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I\Downloads\"/>
    </mc:Choice>
  </mc:AlternateContent>
  <xr:revisionPtr revIDLastSave="2" documentId="8_{C2222685-7369-46E9-9736-8493519CA09A}" xr6:coauthVersionLast="47" xr6:coauthVersionMax="47" xr10:uidLastSave="{F289F83A-79C1-4379-851E-D1CC9DCFDC9D}"/>
  <bookViews>
    <workbookView xWindow="-19824" yWindow="3024" windowWidth="17280" windowHeight="9960" tabRatio="500" xr2:uid="{00000000-000D-0000-FFFF-FFFF00000000}"/>
  </bookViews>
  <sheets>
    <sheet name="描述" sheetId="4" r:id="rId1"/>
    <sheet name="保持寄存器 (03;16)" sheetId="2" r:id="rId2"/>
  </sheets>
  <definedNames>
    <definedName name="Discrete_input_contact" localSheetId="0">描述!#REF!</definedName>
    <definedName name="Discrete_output_coil" localSheetId="0">描述!#REF!</definedName>
    <definedName name="Input_register" localSheetId="0">描述!$B$43</definedName>
    <definedName name="Modbus_function_codes" localSheetId="0">描述!#REF!</definedName>
    <definedName name="Output_holding_register" localSheetId="0">描述!$B$19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/>
</calcChain>
</file>

<file path=xl/sharedStrings.xml><?xml version="1.0" encoding="utf-8"?>
<sst xmlns="http://schemas.openxmlformats.org/spreadsheetml/2006/main" count="1387" uniqueCount="411">
  <si>
    <t>Back to index</t>
  </si>
  <si>
    <t>03</t>
  </si>
  <si>
    <t>16</t>
  </si>
  <si>
    <t>-</t>
  </si>
  <si>
    <t>0.1</t>
  </si>
  <si>
    <t>V</t>
  </si>
  <si>
    <t>Hz</t>
  </si>
  <si>
    <t>0.01</t>
  </si>
  <si>
    <t>--</t>
  </si>
  <si>
    <t>A</t>
  </si>
  <si>
    <t>kW</t>
  </si>
  <si>
    <t>%</t>
  </si>
  <si>
    <t>kVA</t>
  </si>
  <si>
    <t>kVAR</t>
  </si>
  <si>
    <t>39-40</t>
  </si>
  <si>
    <t>kWh</t>
  </si>
  <si>
    <t>41-42</t>
  </si>
  <si>
    <t>kVAh</t>
  </si>
  <si>
    <t>43-44</t>
  </si>
  <si>
    <t>kVARh</t>
  </si>
  <si>
    <t>45-46</t>
  </si>
  <si>
    <t>47-48</t>
  </si>
  <si>
    <t>49-50</t>
  </si>
  <si>
    <t>Bar</t>
  </si>
  <si>
    <t>Deg C</t>
  </si>
  <si>
    <t>lit</t>
  </si>
  <si>
    <t>RPM</t>
  </si>
  <si>
    <t>60-61</t>
  </si>
  <si>
    <t>Hrs</t>
  </si>
  <si>
    <t>Min</t>
  </si>
  <si>
    <t>13/16-16/16</t>
  </si>
  <si>
    <t>9/16-12/16</t>
  </si>
  <si>
    <t>5/16-8/16</t>
  </si>
  <si>
    <t>1/16-4/16</t>
  </si>
  <si>
    <t>V belt broken</t>
  </si>
  <si>
    <t>16/16</t>
  </si>
  <si>
    <t>15/16</t>
  </si>
  <si>
    <t>14/16</t>
  </si>
  <si>
    <t>13/16</t>
  </si>
  <si>
    <t>12-16</t>
  </si>
  <si>
    <t>11-16</t>
  </si>
  <si>
    <t>10-16</t>
  </si>
  <si>
    <t>9-16</t>
  </si>
  <si>
    <t>8-16</t>
  </si>
  <si>
    <t>7-16</t>
  </si>
  <si>
    <t>6-16</t>
  </si>
  <si>
    <t>5-16</t>
  </si>
  <si>
    <t>4-16</t>
  </si>
  <si>
    <t>3-16</t>
  </si>
  <si>
    <t>2-16</t>
  </si>
  <si>
    <t>1-16</t>
  </si>
  <si>
    <t>14-12/16</t>
  </si>
  <si>
    <t>Common electric trip</t>
  </si>
  <si>
    <t>Common warning</t>
  </si>
  <si>
    <t>Common notification</t>
  </si>
  <si>
    <t xml:space="preserve"> ECU Healthy/Every Signal OK</t>
  </si>
  <si>
    <t>1min/1 bit</t>
  </si>
  <si>
    <t>min</t>
  </si>
  <si>
    <t>Engine Shutdown due to EGR Fault.</t>
  </si>
  <si>
    <t xml:space="preserve">DTC Parent Specfier </t>
  </si>
  <si>
    <t>1/16-16/16</t>
  </si>
  <si>
    <t>89-90</t>
  </si>
  <si>
    <t>93-94</t>
  </si>
  <si>
    <t>97-98</t>
  </si>
  <si>
    <t>101-102</t>
  </si>
  <si>
    <t>105-106</t>
  </si>
  <si>
    <t>8/16 - 16/16</t>
  </si>
  <si>
    <t>4/16 - 8/16</t>
  </si>
  <si>
    <t>1/16- 4/16</t>
  </si>
  <si>
    <t>DPF lamp ON blink</t>
  </si>
  <si>
    <t>13-16</t>
  </si>
  <si>
    <t>14-16</t>
  </si>
  <si>
    <t>15-16</t>
  </si>
  <si>
    <t>16-16</t>
  </si>
  <si>
    <t>1/32-32/32</t>
  </si>
  <si>
    <t>软件版本</t>
    <phoneticPr fontId="11" type="noConversion"/>
  </si>
  <si>
    <t>超链接索引</t>
    <phoneticPr fontId="11" type="noConversion"/>
  </si>
  <si>
    <t>行</t>
    <phoneticPr fontId="11" type="noConversion"/>
  </si>
  <si>
    <t>Holding register</t>
    <phoneticPr fontId="11" type="noConversion"/>
  </si>
  <si>
    <t>功能代码</t>
    <phoneticPr fontId="11" type="noConversion"/>
  </si>
  <si>
    <t>描述</t>
    <phoneticPr fontId="11" type="noConversion"/>
  </si>
  <si>
    <t>登记簿</t>
    <phoneticPr fontId="11" type="noConversion"/>
  </si>
  <si>
    <t>功能组</t>
    <phoneticPr fontId="11" type="noConversion"/>
  </si>
  <si>
    <t>效果</t>
    <phoneticPr fontId="11" type="noConversion"/>
  </si>
  <si>
    <t>阅读</t>
    <phoneticPr fontId="11" type="noConversion"/>
  </si>
  <si>
    <t>书写</t>
    <phoneticPr fontId="11" type="noConversion"/>
  </si>
  <si>
    <t>交流测量</t>
    <phoneticPr fontId="11" type="noConversion"/>
  </si>
  <si>
    <t>能量计数器</t>
    <phoneticPr fontId="11" type="noConversion"/>
  </si>
  <si>
    <t>发动机测量</t>
    <phoneticPr fontId="11" type="noConversion"/>
  </si>
  <si>
    <t>运行时间</t>
    <phoneticPr fontId="11" type="noConversion"/>
  </si>
  <si>
    <t>警报状态</t>
    <phoneticPr fontId="11" type="noConversion"/>
  </si>
  <si>
    <t>读取相关交流测量值。</t>
    <phoneticPr fontId="11" type="noConversion"/>
  </si>
  <si>
    <t>读取计数器的值。</t>
    <phoneticPr fontId="11" type="noConversion"/>
  </si>
  <si>
    <t>读取相关发动机测量值的运行数值。</t>
    <phoneticPr fontId="11" type="noConversion"/>
  </si>
  <si>
    <t>读取运行时间值</t>
    <phoneticPr fontId="11" type="noConversion"/>
  </si>
  <si>
    <t>查看警报状态</t>
    <phoneticPr fontId="11" type="noConversion"/>
  </si>
  <si>
    <t>输入和输出状态</t>
  </si>
  <si>
    <t>输入和输出状态</t>
    <phoneticPr fontId="11" type="noConversion"/>
  </si>
  <si>
    <t>查看发电机组的状态。</t>
    <phoneticPr fontId="11" type="noConversion"/>
  </si>
  <si>
    <t>查看接触器报警状态。</t>
    <phoneticPr fontId="11" type="noConversion"/>
  </si>
  <si>
    <t>功能组</t>
    <phoneticPr fontId="1" type="noConversion"/>
  </si>
  <si>
    <t>参数</t>
    <phoneticPr fontId="1" type="noConversion"/>
  </si>
  <si>
    <t>数据类型</t>
    <phoneticPr fontId="1" type="noConversion"/>
  </si>
  <si>
    <t>缩放</t>
  </si>
  <si>
    <t>缩放</t>
    <phoneticPr fontId="1" type="noConversion"/>
  </si>
  <si>
    <t>单位</t>
    <phoneticPr fontId="1" type="noConversion"/>
  </si>
  <si>
    <t>协议修订</t>
    <phoneticPr fontId="1" type="noConversion"/>
  </si>
  <si>
    <t>交流测量</t>
    <phoneticPr fontId="1" type="noConversion"/>
  </si>
  <si>
    <t>计数器</t>
    <phoneticPr fontId="1" type="noConversion"/>
  </si>
  <si>
    <t>发动机测量</t>
    <phoneticPr fontId="1" type="noConversion"/>
  </si>
  <si>
    <t>运行小时</t>
    <phoneticPr fontId="1" type="noConversion"/>
  </si>
  <si>
    <t>无符号</t>
  </si>
  <si>
    <t>有符号</t>
  </si>
  <si>
    <t>负载 总 有功功率</t>
  </si>
  <si>
    <t>负载 总 视在功率</t>
  </si>
  <si>
    <t>负载 总 无功功率</t>
  </si>
  <si>
    <t>油压</t>
    <phoneticPr fontId="1" type="noConversion"/>
  </si>
  <si>
    <t>水温</t>
    <phoneticPr fontId="1" type="noConversion"/>
  </si>
  <si>
    <t>油位</t>
    <phoneticPr fontId="1" type="noConversion"/>
  </si>
  <si>
    <t>Fuel level in Lit</t>
    <phoneticPr fontId="1" type="noConversion"/>
  </si>
  <si>
    <t>转速</t>
    <phoneticPr fontId="1" type="noConversion"/>
  </si>
  <si>
    <t>启动次数</t>
    <phoneticPr fontId="1" type="noConversion"/>
  </si>
  <si>
    <t>跳闸次数</t>
    <phoneticPr fontId="1" type="noConversion"/>
  </si>
  <si>
    <t>机组运行小时</t>
    <phoneticPr fontId="1" type="noConversion"/>
  </si>
  <si>
    <t>机组运行分钟</t>
    <phoneticPr fontId="1" type="noConversion"/>
  </si>
  <si>
    <t>市电运行小时</t>
    <phoneticPr fontId="1" type="noConversion"/>
  </si>
  <si>
    <t>市电运行分钟</t>
    <phoneticPr fontId="1" type="noConversion"/>
  </si>
  <si>
    <t>发电机组 平均 功率因数</t>
    <phoneticPr fontId="1" type="noConversion"/>
  </si>
  <si>
    <t>发电机组 累积有功功率</t>
    <phoneticPr fontId="1" type="noConversion"/>
  </si>
  <si>
    <t>发电机组 累计视在功率</t>
    <phoneticPr fontId="1" type="noConversion"/>
  </si>
  <si>
    <t>发电机组 累计无功功率</t>
    <phoneticPr fontId="1" type="noConversion"/>
  </si>
  <si>
    <t>市电 累积有功功率</t>
    <phoneticPr fontId="1" type="noConversion"/>
  </si>
  <si>
    <t>市电 累计视在功率</t>
    <phoneticPr fontId="1" type="noConversion"/>
  </si>
  <si>
    <t>市电 累计无功功率</t>
    <phoneticPr fontId="1" type="noConversion"/>
  </si>
  <si>
    <t>充电机充电 电压</t>
    <phoneticPr fontId="1" type="noConversion"/>
  </si>
  <si>
    <t>电池 电压</t>
    <phoneticPr fontId="1" type="noConversion"/>
  </si>
  <si>
    <t>低油压</t>
    <phoneticPr fontId="1" type="noConversion"/>
  </si>
  <si>
    <t>高水温</t>
    <phoneticPr fontId="1" type="noConversion"/>
  </si>
  <si>
    <t>低水位</t>
    <phoneticPr fontId="1" type="noConversion"/>
  </si>
  <si>
    <t>水位开关</t>
    <phoneticPr fontId="1" type="noConversion"/>
  </si>
  <si>
    <t>欠速</t>
    <phoneticPr fontId="1" type="noConversion"/>
  </si>
  <si>
    <t>超速</t>
    <phoneticPr fontId="1" type="noConversion"/>
  </si>
  <si>
    <t>启动失败</t>
    <phoneticPr fontId="1" type="noConversion"/>
  </si>
  <si>
    <t>停机失败</t>
    <phoneticPr fontId="1" type="noConversion"/>
  </si>
  <si>
    <t>逆功率</t>
    <phoneticPr fontId="1" type="noConversion"/>
  </si>
  <si>
    <t>低负载报警</t>
    <phoneticPr fontId="1" type="noConversion"/>
  </si>
  <si>
    <t>发电机组欠频</t>
    <phoneticPr fontId="1" type="noConversion"/>
  </si>
  <si>
    <t>发电机组过频</t>
    <phoneticPr fontId="1" type="noConversion"/>
  </si>
  <si>
    <t>发电机组过流</t>
    <phoneticPr fontId="1" type="noConversion"/>
  </si>
  <si>
    <t>发电机组过载</t>
    <phoneticPr fontId="1" type="noConversion"/>
  </si>
  <si>
    <t>负载不平衡</t>
    <phoneticPr fontId="1" type="noConversion"/>
  </si>
  <si>
    <t>急停</t>
    <phoneticPr fontId="1" type="noConversion"/>
  </si>
  <si>
    <t>充电机充电失败</t>
    <phoneticPr fontId="1" type="noConversion"/>
  </si>
  <si>
    <t>电池欠电压</t>
    <phoneticPr fontId="1" type="noConversion"/>
  </si>
  <si>
    <t>电池过电压</t>
    <phoneticPr fontId="1" type="noConversion"/>
  </si>
  <si>
    <t>维护到期</t>
    <phoneticPr fontId="1" type="noConversion"/>
  </si>
  <si>
    <t>燃油盗窃</t>
    <phoneticPr fontId="1" type="noConversion"/>
  </si>
  <si>
    <t>磁性拾音器故障</t>
    <phoneticPr fontId="1" type="noConversion"/>
  </si>
  <si>
    <t>油压传感器断线故障</t>
    <phoneticPr fontId="1" type="noConversion"/>
  </si>
  <si>
    <t>温度传感器断线故障</t>
    <phoneticPr fontId="1" type="noConversion"/>
  </si>
  <si>
    <t>9/16-12/16</t>
    <phoneticPr fontId="1" type="noConversion"/>
  </si>
  <si>
    <t>未使用</t>
    <phoneticPr fontId="1" type="noConversion"/>
  </si>
  <si>
    <t>发电机组相序错误</t>
    <phoneticPr fontId="1" type="noConversion"/>
  </si>
  <si>
    <t>市电相序错误</t>
    <phoneticPr fontId="1" type="noConversion"/>
  </si>
  <si>
    <t>燃油液位开路</t>
    <phoneticPr fontId="1" type="noConversion"/>
  </si>
  <si>
    <t>高油压</t>
    <phoneticPr fontId="1" type="noConversion"/>
  </si>
  <si>
    <t>报警状态结果的解读</t>
    <phoneticPr fontId="1" type="noConversion"/>
  </si>
  <si>
    <t>寄存器的值</t>
    <phoneticPr fontId="1" type="noConversion"/>
  </si>
  <si>
    <t>描述</t>
    <phoneticPr fontId="1" type="noConversion"/>
  </si>
  <si>
    <t>无报警</t>
    <phoneticPr fontId="1" type="noConversion"/>
  </si>
  <si>
    <t>报警未激活</t>
    <phoneticPr fontId="1" type="noConversion"/>
  </si>
  <si>
    <t>通知</t>
    <phoneticPr fontId="1" type="noConversion"/>
  </si>
  <si>
    <t>寄存器地址</t>
    <phoneticPr fontId="1" type="noConversion"/>
  </si>
  <si>
    <t>机组状态</t>
  </si>
  <si>
    <t>电流 机组状态</t>
  </si>
  <si>
    <t>机组操作模式</t>
    <phoneticPr fontId="1" type="noConversion"/>
  </si>
  <si>
    <t>负载在市电侧</t>
    <phoneticPr fontId="1" type="noConversion"/>
  </si>
  <si>
    <t>负载在机组侧</t>
    <phoneticPr fontId="1" type="noConversion"/>
  </si>
  <si>
    <t>机组正常停机</t>
    <phoneticPr fontId="1" type="noConversion"/>
  </si>
  <si>
    <t>机组故障停机</t>
    <phoneticPr fontId="1" type="noConversion"/>
  </si>
  <si>
    <t>机组启动失败</t>
    <phoneticPr fontId="1" type="noConversion"/>
  </si>
  <si>
    <t>Common shut down</t>
    <phoneticPr fontId="1" type="noConversion"/>
  </si>
  <si>
    <t>发电机组正常</t>
    <phoneticPr fontId="1" type="noConversion"/>
  </si>
  <si>
    <t>年</t>
    <phoneticPr fontId="1" type="noConversion"/>
  </si>
  <si>
    <t>当前时间</t>
  </si>
  <si>
    <t>当前时间</t>
    <phoneticPr fontId="1" type="noConversion"/>
  </si>
  <si>
    <t>十六进制</t>
  </si>
  <si>
    <t>十六进制</t>
    <phoneticPr fontId="1" type="noConversion"/>
  </si>
  <si>
    <t>尿素计量故障</t>
    <phoneticPr fontId="1" type="noConversion"/>
  </si>
  <si>
    <t>严重排放故障</t>
    <phoneticPr fontId="1" type="noConversion"/>
  </si>
  <si>
    <t>检测到错误的尿素成分</t>
    <phoneticPr fontId="1" type="noConversion"/>
  </si>
  <si>
    <t>排气再循环阀受阻</t>
    <phoneticPr fontId="1" type="noConversion"/>
  </si>
  <si>
    <t>尿素含量低</t>
  </si>
  <si>
    <t>激励蜂鸣器</t>
    <phoneticPr fontId="1" type="noConversion"/>
  </si>
  <si>
    <t>公共报警</t>
    <phoneticPr fontId="1" type="noConversion"/>
  </si>
  <si>
    <t>市电分闸失败报警</t>
    <phoneticPr fontId="1" type="noConversion"/>
  </si>
  <si>
    <t>市电合闸失败报警</t>
    <phoneticPr fontId="1" type="noConversion"/>
  </si>
  <si>
    <t>机组分闸失败报警</t>
    <phoneticPr fontId="1" type="noConversion"/>
  </si>
  <si>
    <t>机组合闸失败报警</t>
    <phoneticPr fontId="1" type="noConversion"/>
  </si>
  <si>
    <t>尿素液位</t>
    <phoneticPr fontId="1" type="noConversion"/>
  </si>
  <si>
    <t>定制传感器值</t>
    <phoneticPr fontId="1" type="noConversion"/>
  </si>
  <si>
    <t>保留</t>
    <phoneticPr fontId="1" type="noConversion"/>
  </si>
  <si>
    <t>黄灯报警关闭</t>
    <phoneticPr fontId="1" type="noConversion"/>
  </si>
  <si>
    <t>红灯报警关闭</t>
    <phoneticPr fontId="1" type="noConversion"/>
  </si>
  <si>
    <t>黄灯报警激活</t>
    <phoneticPr fontId="1" type="noConversion"/>
  </si>
  <si>
    <t>红灯报警激活</t>
    <phoneticPr fontId="1" type="noConversion"/>
  </si>
  <si>
    <t>燃油轨压力</t>
    <phoneticPr fontId="1" type="noConversion"/>
  </si>
  <si>
    <t>罐装燃料的消耗量</t>
    <phoneticPr fontId="1" type="noConversion"/>
  </si>
  <si>
    <t>DPF lamp ON solid</t>
    <phoneticPr fontId="1" type="noConversion"/>
  </si>
  <si>
    <t>自定义传感器</t>
  </si>
  <si>
    <t>机组模式切换命令</t>
    <phoneticPr fontId="1" type="noConversion"/>
  </si>
  <si>
    <t>机组模式切换</t>
    <phoneticPr fontId="1" type="noConversion"/>
  </si>
  <si>
    <t xml:space="preserve">DTC Parent Specfier </t>
    <phoneticPr fontId="1" type="noConversion"/>
  </si>
  <si>
    <t>市电 正常/不正常</t>
    <phoneticPr fontId="1" type="noConversion"/>
  </si>
  <si>
    <t>运行 / 停止</t>
    <phoneticPr fontId="1" type="noConversion"/>
  </si>
  <si>
    <t>分钟
秒</t>
    <phoneticPr fontId="1" type="noConversion"/>
  </si>
  <si>
    <t>星期
小时</t>
    <phoneticPr fontId="1" type="noConversion"/>
  </si>
  <si>
    <t>月
天</t>
    <phoneticPr fontId="1" type="noConversion"/>
  </si>
  <si>
    <t>制动压力</t>
    <phoneticPr fontId="1" type="noConversion"/>
  </si>
  <si>
    <t>发动机百分比扭矩</t>
    <phoneticPr fontId="1" type="noConversion"/>
  </si>
  <si>
    <t>环境温度</t>
    <phoneticPr fontId="1" type="noConversion"/>
  </si>
  <si>
    <t>排气系统高温关闭</t>
    <phoneticPr fontId="1" type="noConversion"/>
  </si>
  <si>
    <t>排气系统高温开启</t>
    <phoneticPr fontId="1" type="noConversion"/>
  </si>
  <si>
    <t>尿素浓度</t>
    <phoneticPr fontId="1" type="noConversion"/>
  </si>
  <si>
    <t>润滑油温度</t>
    <phoneticPr fontId="1" type="noConversion"/>
  </si>
  <si>
    <t>温度传感器 保持环境温度不变</t>
    <phoneticPr fontId="1" type="noConversion"/>
  </si>
  <si>
    <t>温度传感器处于开启状态或存在故障。</t>
    <phoneticPr fontId="1" type="noConversion"/>
  </si>
  <si>
    <t xml:space="preserve"> ECU Faulty or NO Supply</t>
    <phoneticPr fontId="1" type="noConversion"/>
  </si>
  <si>
    <r>
      <t xml:space="preserve">SGC 120 Mk ll </t>
    </r>
    <r>
      <rPr>
        <b/>
        <sz val="14"/>
        <color theme="0"/>
        <rFont val="Noto Sans SC"/>
        <family val="2"/>
        <charset val="134"/>
      </rPr>
      <t>模件的</t>
    </r>
    <r>
      <rPr>
        <b/>
        <sz val="14"/>
        <color theme="0"/>
        <rFont val="Inter"/>
      </rPr>
      <t xml:space="preserve"> Modbus </t>
    </r>
    <r>
      <rPr>
        <b/>
        <sz val="14"/>
        <color theme="0"/>
        <rFont val="Noto Sans SC"/>
        <family val="2"/>
        <charset val="134"/>
      </rPr>
      <t>描述</t>
    </r>
  </si>
  <si>
    <r>
      <rPr>
        <sz val="10"/>
        <color rgb="FF000000"/>
        <rFont val="Noto Sans SC"/>
        <family val="2"/>
        <charset val="134"/>
      </rPr>
      <t>这些表格中所包含的信息（修订版 B）适用于</t>
    </r>
    <r>
      <rPr>
        <sz val="10"/>
        <color rgb="FF000000"/>
        <rFont val="Inter"/>
      </rPr>
      <t xml:space="preserve"> SGC 120 Mk II </t>
    </r>
    <r>
      <rPr>
        <sz val="10"/>
        <color rgb="FF000000"/>
        <rFont val="Noto Sans SC"/>
        <family val="2"/>
        <charset val="134"/>
      </rPr>
      <t>的软件版本</t>
    </r>
    <r>
      <rPr>
        <sz val="10"/>
        <color rgb="FF000000"/>
        <rFont val="Inter"/>
      </rPr>
      <t xml:space="preserve"> R16.0</t>
    </r>
    <r>
      <rPr>
        <sz val="10"/>
        <color rgb="FF000000"/>
        <rFont val="微软雅黑"/>
        <family val="2"/>
        <charset val="134"/>
      </rPr>
      <t>。</t>
    </r>
  </si>
  <si>
    <r>
      <t>Modbus</t>
    </r>
    <r>
      <rPr>
        <u/>
        <sz val="11"/>
        <color theme="10"/>
        <rFont val="Noto Sans SC"/>
        <family val="2"/>
        <charset val="134"/>
      </rPr>
      <t xml:space="preserve"> 功能码</t>
    </r>
  </si>
  <si>
    <r>
      <t xml:space="preserve">Modbus </t>
    </r>
    <r>
      <rPr>
        <b/>
        <sz val="14"/>
        <color theme="0"/>
        <rFont val="Noto Sans SC"/>
        <family val="2"/>
        <charset val="134"/>
      </rPr>
      <t>功能码</t>
    </r>
  </si>
  <si>
    <r>
      <rPr>
        <sz val="11"/>
        <color theme="1"/>
        <rFont val="Noto Sans SC"/>
        <family val="2"/>
        <charset val="134"/>
      </rPr>
      <t>从服务器设备位置读取单个或多个</t>
    </r>
    <r>
      <rPr>
        <sz val="11"/>
        <color theme="1"/>
        <rFont val="Inter"/>
      </rPr>
      <t xml:space="preserve"> 16 </t>
    </r>
    <r>
      <rPr>
        <sz val="11"/>
        <color theme="1"/>
        <rFont val="Noto Sans SC"/>
        <family val="2"/>
        <charset val="134"/>
      </rPr>
      <t>位寄存器</t>
    </r>
    <r>
      <rPr>
        <sz val="11"/>
        <color theme="1"/>
        <rFont val="微软雅黑"/>
        <family val="2"/>
        <charset val="134"/>
      </rPr>
      <t>。</t>
    </r>
  </si>
  <si>
    <r>
      <rPr>
        <sz val="11"/>
        <color theme="1"/>
        <rFont val="Noto Sans SC"/>
        <family val="2"/>
        <charset val="134"/>
      </rPr>
      <t>向服务器设备的单个或多个</t>
    </r>
    <r>
      <rPr>
        <sz val="11"/>
        <color theme="1"/>
        <rFont val="Inter"/>
      </rPr>
      <t xml:space="preserve"> 16 </t>
    </r>
    <r>
      <rPr>
        <sz val="11"/>
        <color theme="1"/>
        <rFont val="Noto Sans SC"/>
        <family val="2"/>
        <charset val="134"/>
      </rPr>
      <t>位寄存器写入一个值</t>
    </r>
    <r>
      <rPr>
        <sz val="11"/>
        <color theme="1"/>
        <rFont val="微软雅黑"/>
        <family val="2"/>
        <charset val="134"/>
      </rPr>
      <t>。</t>
    </r>
  </si>
  <si>
    <r>
      <t xml:space="preserve">读取控制器上数字输入或输出的状态。
当数字输入/输出处于未激活状态时，控制器返回值 </t>
    </r>
    <r>
      <rPr>
        <sz val="11"/>
        <color theme="1"/>
        <rFont val="Inter"/>
      </rPr>
      <t>0</t>
    </r>
    <r>
      <rPr>
        <sz val="11"/>
        <color theme="1"/>
        <rFont val="Noto Sans SC"/>
        <family val="2"/>
        <charset val="134"/>
      </rPr>
      <t xml:space="preserve">（表示“假”）。
当数字输入/输出处于激活状态时，控制器返回值 </t>
    </r>
    <r>
      <rPr>
        <sz val="11"/>
        <color theme="1"/>
        <rFont val="Inter"/>
      </rPr>
      <t>1</t>
    </r>
    <r>
      <rPr>
        <sz val="11"/>
        <color theme="1"/>
        <rFont val="Noto Sans SC"/>
        <family val="2"/>
        <charset val="134"/>
      </rPr>
      <t>（表示“真”）。</t>
    </r>
  </si>
  <si>
    <r>
      <rPr>
        <sz val="11"/>
        <rFont val="Inter"/>
      </rPr>
      <t xml:space="preserve">DG </t>
    </r>
    <r>
      <rPr>
        <sz val="11"/>
        <rFont val="Noto Sans SC"/>
        <family val="2"/>
        <charset val="134"/>
      </rPr>
      <t>状态</t>
    </r>
  </si>
  <si>
    <r>
      <rPr>
        <sz val="11"/>
        <rFont val="Inter"/>
      </rPr>
      <t>CPCB IV</t>
    </r>
    <r>
      <rPr>
        <sz val="11"/>
        <rFont val="Noto Sans SC"/>
        <family val="2"/>
        <charset val="134"/>
      </rPr>
      <t xml:space="preserve"> 报警状态</t>
    </r>
  </si>
  <si>
    <r>
      <t xml:space="preserve">查看 </t>
    </r>
    <r>
      <rPr>
        <sz val="11"/>
        <color theme="1"/>
        <rFont val="Inter"/>
      </rPr>
      <t xml:space="preserve">CPCB </t>
    </r>
    <r>
      <rPr>
        <sz val="11"/>
        <color theme="1"/>
        <rFont val="Noto Sans SC"/>
        <family val="2"/>
        <charset val="134"/>
      </rPr>
      <t>四级警报状态</t>
    </r>
  </si>
  <si>
    <r>
      <rPr>
        <sz val="11"/>
        <rFont val="Inter"/>
      </rPr>
      <t xml:space="preserve">EGR </t>
    </r>
    <r>
      <rPr>
        <sz val="11"/>
        <rFont val="Noto Sans SC"/>
        <family val="2"/>
        <charset val="134"/>
      </rPr>
      <t>报警状态</t>
    </r>
  </si>
  <si>
    <r>
      <rPr>
        <sz val="11"/>
        <rFont val="Inter"/>
      </rPr>
      <t xml:space="preserve">EGR </t>
    </r>
    <r>
      <rPr>
        <sz val="11"/>
        <rFont val="Noto Sans SC"/>
        <family val="2"/>
        <charset val="134"/>
      </rPr>
      <t>时间值</t>
    </r>
  </si>
  <si>
    <r>
      <t xml:space="preserve">读取 </t>
    </r>
    <r>
      <rPr>
        <sz val="11"/>
        <color theme="1"/>
        <rFont val="Inter"/>
      </rPr>
      <t xml:space="preserve">EGR </t>
    </r>
    <r>
      <rPr>
        <sz val="11"/>
        <color theme="1"/>
        <rFont val="Noto Sans SC"/>
        <family val="2"/>
        <charset val="134"/>
      </rPr>
      <t xml:space="preserve">故障计时器和 </t>
    </r>
    <r>
      <rPr>
        <sz val="11"/>
        <color theme="1"/>
        <rFont val="Inter"/>
      </rPr>
      <t xml:space="preserve">EGR </t>
    </r>
    <r>
      <rPr>
        <sz val="11"/>
        <color theme="1"/>
        <rFont val="Noto Sans SC"/>
        <family val="2"/>
        <charset val="134"/>
      </rPr>
      <t>自愈计时器的值</t>
    </r>
  </si>
  <si>
    <r>
      <rPr>
        <sz val="11"/>
        <rFont val="Inter"/>
      </rPr>
      <t xml:space="preserve">DTC </t>
    </r>
    <r>
      <rPr>
        <sz val="11"/>
        <rFont val="Noto Sans SC"/>
        <family val="2"/>
        <charset val="134"/>
      </rPr>
      <t>状态</t>
    </r>
  </si>
  <si>
    <r>
      <t xml:space="preserve">阅读 </t>
    </r>
    <r>
      <rPr>
        <sz val="11"/>
        <color theme="1"/>
        <rFont val="Inter"/>
      </rPr>
      <t xml:space="preserve">DTC </t>
    </r>
    <r>
      <rPr>
        <sz val="11"/>
        <color theme="1"/>
        <rFont val="Noto Sans SC"/>
        <family val="2"/>
        <charset val="134"/>
      </rPr>
      <t>说明，确定</t>
    </r>
    <r>
      <rPr>
        <sz val="11"/>
        <color theme="1"/>
        <rFont val="Inter"/>
      </rPr>
      <t xml:space="preserve"> DTC</t>
    </r>
    <r>
      <rPr>
        <sz val="11"/>
        <color theme="1"/>
        <rFont val="Noto Sans SC"/>
        <family val="2"/>
        <charset val="134"/>
      </rPr>
      <t xml:space="preserve"> 是来自 </t>
    </r>
    <r>
      <rPr>
        <sz val="11"/>
        <color theme="1"/>
        <rFont val="Inter"/>
      </rPr>
      <t xml:space="preserve">DM1 </t>
    </r>
    <r>
      <rPr>
        <sz val="11"/>
        <color theme="1"/>
        <rFont val="Noto Sans SC"/>
        <family val="2"/>
        <charset val="134"/>
      </rPr>
      <t xml:space="preserve">和 </t>
    </r>
    <r>
      <rPr>
        <sz val="11"/>
        <color theme="1"/>
        <rFont val="Inter"/>
      </rPr>
      <t>DM2</t>
    </r>
    <r>
      <rPr>
        <sz val="11"/>
        <color theme="1"/>
        <rFont val="Noto Sans SC"/>
        <family val="2"/>
        <charset val="134"/>
      </rPr>
      <t>、父类与子类中的哪一个。</t>
    </r>
  </si>
  <si>
    <r>
      <rPr>
        <sz val="11"/>
        <rFont val="Inter"/>
      </rPr>
      <t>DTC</t>
    </r>
    <r>
      <rPr>
        <sz val="11"/>
        <rFont val="Noto Sans SC"/>
        <family val="2"/>
        <charset val="134"/>
      </rPr>
      <t xml:space="preserve"> 值</t>
    </r>
  </si>
  <si>
    <r>
      <t xml:space="preserve">读取 </t>
    </r>
    <r>
      <rPr>
        <sz val="11"/>
        <color theme="1"/>
        <rFont val="Inter"/>
      </rPr>
      <t>DTC（SPN、FMI、OC）</t>
    </r>
    <r>
      <rPr>
        <sz val="11"/>
        <color theme="1"/>
        <rFont val="Noto Sans SC"/>
        <family val="2"/>
        <charset val="134"/>
      </rPr>
      <t>值。</t>
    </r>
  </si>
  <si>
    <r>
      <rPr>
        <sz val="11"/>
        <rFont val="Inter"/>
      </rPr>
      <t xml:space="preserve">DG </t>
    </r>
    <r>
      <rPr>
        <sz val="11"/>
        <rFont val="Noto Sans SC"/>
        <family val="2"/>
        <charset val="134"/>
      </rPr>
      <t>模式切换</t>
    </r>
  </si>
  <si>
    <r>
      <rPr>
        <sz val="11"/>
        <rFont val="Inter"/>
      </rPr>
      <t xml:space="preserve">CPCB </t>
    </r>
    <r>
      <rPr>
        <sz val="11"/>
        <rFont val="Noto Sans SC"/>
        <family val="2"/>
        <charset val="134"/>
      </rPr>
      <t>状态</t>
    </r>
  </si>
  <si>
    <r>
      <rPr>
        <sz val="11"/>
        <rFont val="Inter"/>
      </rPr>
      <t xml:space="preserve">EIC </t>
    </r>
    <r>
      <rPr>
        <sz val="11"/>
        <rFont val="Noto Sans SC"/>
        <family val="2"/>
        <charset val="134"/>
      </rPr>
      <t>数据</t>
    </r>
  </si>
  <si>
    <r>
      <t>读取由电子控制单元</t>
    </r>
    <r>
      <rPr>
        <sz val="11"/>
        <color theme="1"/>
        <rFont val="Inter"/>
      </rPr>
      <t>（ECU）</t>
    </r>
    <r>
      <rPr>
        <sz val="11"/>
        <color theme="1"/>
        <rFont val="Noto Sans SC"/>
        <family val="2"/>
        <charset val="134"/>
      </rPr>
      <t>传输的</t>
    </r>
    <r>
      <rPr>
        <sz val="11"/>
        <color theme="1"/>
        <rFont val="Inter"/>
      </rPr>
      <t xml:space="preserve"> J1939 </t>
    </r>
    <r>
      <rPr>
        <sz val="11"/>
        <color theme="1"/>
        <rFont val="Noto Sans SC"/>
        <family val="2"/>
        <charset val="134"/>
      </rPr>
      <t>型</t>
    </r>
    <r>
      <rPr>
        <sz val="11"/>
        <color theme="1"/>
        <rFont val="Inter"/>
      </rPr>
      <t xml:space="preserve"> CAN </t>
    </r>
    <r>
      <rPr>
        <sz val="11"/>
        <color theme="1"/>
        <rFont val="Noto Sans SC"/>
        <family val="2"/>
        <charset val="134"/>
      </rPr>
      <t>数据。</t>
    </r>
  </si>
  <si>
    <t>参数</t>
  </si>
  <si>
    <r>
      <rPr>
        <b/>
        <sz val="11"/>
        <color rgb="FFFFFFFF"/>
        <rFont val="Inter"/>
      </rPr>
      <t xml:space="preserve">Modbus </t>
    </r>
    <r>
      <rPr>
        <b/>
        <sz val="11"/>
        <color rgb="FFFFFFFF"/>
        <rFont val="Noto Sans SC"/>
        <family val="2"/>
        <charset val="134"/>
      </rPr>
      <t>地址</t>
    </r>
  </si>
  <si>
    <r>
      <t xml:space="preserve">发电机组 </t>
    </r>
    <r>
      <rPr>
        <sz val="11"/>
        <color theme="1"/>
        <rFont val="Inter"/>
      </rPr>
      <t xml:space="preserve">L1-N </t>
    </r>
    <r>
      <rPr>
        <sz val="11"/>
        <color theme="1"/>
        <rFont val="Noto Sans SC"/>
        <family val="2"/>
        <charset val="134"/>
      </rPr>
      <t>电压</t>
    </r>
  </si>
  <si>
    <r>
      <t xml:space="preserve">发电机组 </t>
    </r>
    <r>
      <rPr>
        <sz val="11"/>
        <color theme="1"/>
        <rFont val="Inter"/>
      </rPr>
      <t>L2-N</t>
    </r>
    <r>
      <rPr>
        <sz val="11"/>
        <color theme="1"/>
        <rFont val="Noto Sans SC"/>
        <family val="2"/>
        <charset val="134"/>
      </rPr>
      <t xml:space="preserve"> 电压</t>
    </r>
  </si>
  <si>
    <r>
      <t xml:space="preserve">发电机组 </t>
    </r>
    <r>
      <rPr>
        <sz val="11"/>
        <color theme="1"/>
        <rFont val="Inter"/>
      </rPr>
      <t xml:space="preserve">L3-N </t>
    </r>
    <r>
      <rPr>
        <sz val="11"/>
        <color theme="1"/>
        <rFont val="Noto Sans SC"/>
        <family val="2"/>
        <charset val="134"/>
      </rPr>
      <t>电压</t>
    </r>
  </si>
  <si>
    <r>
      <t>发电机组 L</t>
    </r>
    <r>
      <rPr>
        <sz val="11"/>
        <color theme="1"/>
        <rFont val="Inter"/>
      </rPr>
      <t>1-L2</t>
    </r>
    <r>
      <rPr>
        <sz val="11"/>
        <color theme="1"/>
        <rFont val="Noto Sans SC"/>
        <family val="2"/>
        <charset val="134"/>
      </rPr>
      <t xml:space="preserve"> 电压</t>
    </r>
  </si>
  <si>
    <r>
      <t xml:space="preserve">发电机组 </t>
    </r>
    <r>
      <rPr>
        <sz val="11"/>
        <color theme="1"/>
        <rFont val="Inter"/>
      </rPr>
      <t>L2-L3</t>
    </r>
    <r>
      <rPr>
        <sz val="11"/>
        <color theme="1"/>
        <rFont val="Noto Sans SC"/>
        <family val="2"/>
        <charset val="134"/>
      </rPr>
      <t xml:space="preserve"> 电压</t>
    </r>
  </si>
  <si>
    <r>
      <t xml:space="preserve">发电机组 </t>
    </r>
    <r>
      <rPr>
        <sz val="11"/>
        <color theme="1"/>
        <rFont val="Inter"/>
      </rPr>
      <t>L3-L1</t>
    </r>
    <r>
      <rPr>
        <sz val="11"/>
        <color theme="1"/>
        <rFont val="Noto Sans SC"/>
        <family val="2"/>
        <charset val="134"/>
      </rPr>
      <t xml:space="preserve"> 电压</t>
    </r>
  </si>
  <si>
    <r>
      <t xml:space="preserve">发电机组 </t>
    </r>
    <r>
      <rPr>
        <sz val="11"/>
        <color theme="1"/>
        <rFont val="Inter"/>
      </rPr>
      <t>R</t>
    </r>
    <r>
      <rPr>
        <sz val="11"/>
        <color theme="1"/>
        <rFont val="Noto Sans SC"/>
        <family val="2"/>
        <charset val="134"/>
      </rPr>
      <t xml:space="preserve"> 频率</t>
    </r>
  </si>
  <si>
    <r>
      <t xml:space="preserve">发电机组 </t>
    </r>
    <r>
      <rPr>
        <sz val="11"/>
        <color theme="1"/>
        <rFont val="Inter"/>
      </rPr>
      <t>Y</t>
    </r>
    <r>
      <rPr>
        <sz val="11"/>
        <color theme="1"/>
        <rFont val="Noto Sans SC"/>
        <family val="2"/>
        <charset val="134"/>
      </rPr>
      <t xml:space="preserve"> 频率</t>
    </r>
  </si>
  <si>
    <r>
      <t xml:space="preserve">发电机组 </t>
    </r>
    <r>
      <rPr>
        <sz val="11"/>
        <color theme="1"/>
        <rFont val="Inter"/>
      </rPr>
      <t>B</t>
    </r>
    <r>
      <rPr>
        <sz val="11"/>
        <color theme="1"/>
        <rFont val="Noto Sans SC"/>
        <family val="2"/>
        <charset val="134"/>
      </rPr>
      <t xml:space="preserve"> 频率</t>
    </r>
  </si>
  <si>
    <r>
      <t xml:space="preserve">发电机组 功率因数 </t>
    </r>
    <r>
      <rPr>
        <sz val="11"/>
        <color theme="1"/>
        <rFont val="Inter"/>
      </rPr>
      <t>L1</t>
    </r>
  </si>
  <si>
    <r>
      <t xml:space="preserve">发电机组 功率因数 </t>
    </r>
    <r>
      <rPr>
        <sz val="11"/>
        <color theme="1"/>
        <rFont val="Inter"/>
      </rPr>
      <t>L2</t>
    </r>
  </si>
  <si>
    <r>
      <t xml:space="preserve">发电机组 功率因数 </t>
    </r>
    <r>
      <rPr>
        <sz val="11"/>
        <color theme="1"/>
        <rFont val="Inter"/>
      </rPr>
      <t>L3</t>
    </r>
  </si>
  <si>
    <r>
      <t xml:space="preserve">市电 </t>
    </r>
    <r>
      <rPr>
        <sz val="11"/>
        <color theme="1"/>
        <rFont val="Inter"/>
      </rPr>
      <t>L1-N</t>
    </r>
    <r>
      <rPr>
        <sz val="11"/>
        <color theme="1"/>
        <rFont val="Noto Sans SC"/>
        <family val="2"/>
        <charset val="134"/>
      </rPr>
      <t xml:space="preserve"> 电压</t>
    </r>
  </si>
  <si>
    <r>
      <t xml:space="preserve">市电 </t>
    </r>
    <r>
      <rPr>
        <sz val="11"/>
        <color theme="1"/>
        <rFont val="Inter"/>
      </rPr>
      <t>L2-N</t>
    </r>
    <r>
      <rPr>
        <sz val="11"/>
        <color theme="1"/>
        <rFont val="Noto Sans SC"/>
        <family val="2"/>
        <charset val="134"/>
      </rPr>
      <t xml:space="preserve"> 电压</t>
    </r>
  </si>
  <si>
    <r>
      <t>市电</t>
    </r>
    <r>
      <rPr>
        <sz val="11"/>
        <color theme="1"/>
        <rFont val="Inter"/>
      </rPr>
      <t xml:space="preserve"> L3-N </t>
    </r>
    <r>
      <rPr>
        <sz val="11"/>
        <color theme="1"/>
        <rFont val="Noto Sans SC"/>
        <family val="2"/>
        <charset val="134"/>
      </rPr>
      <t>电压</t>
    </r>
  </si>
  <si>
    <r>
      <t xml:space="preserve">市电 </t>
    </r>
    <r>
      <rPr>
        <sz val="11"/>
        <color theme="1"/>
        <rFont val="Inter"/>
      </rPr>
      <t xml:space="preserve">L1-L2 </t>
    </r>
    <r>
      <rPr>
        <sz val="11"/>
        <color theme="1"/>
        <rFont val="Noto Sans SC"/>
        <family val="2"/>
        <charset val="134"/>
      </rPr>
      <t>电压</t>
    </r>
  </si>
  <si>
    <r>
      <t xml:space="preserve">市电 </t>
    </r>
    <r>
      <rPr>
        <sz val="11"/>
        <color theme="1"/>
        <rFont val="Inter"/>
      </rPr>
      <t xml:space="preserve">L2-L3 </t>
    </r>
    <r>
      <rPr>
        <sz val="11"/>
        <color theme="1"/>
        <rFont val="Noto Sans SC"/>
        <family val="2"/>
        <charset val="134"/>
      </rPr>
      <t>电压</t>
    </r>
  </si>
  <si>
    <r>
      <t xml:space="preserve">市电 </t>
    </r>
    <r>
      <rPr>
        <sz val="11"/>
        <color theme="1"/>
        <rFont val="Inter"/>
      </rPr>
      <t xml:space="preserve">L3-L1 </t>
    </r>
    <r>
      <rPr>
        <sz val="11"/>
        <color theme="1"/>
        <rFont val="Noto Sans SC"/>
        <family val="2"/>
        <charset val="134"/>
      </rPr>
      <t>电压</t>
    </r>
  </si>
  <si>
    <r>
      <t>市电</t>
    </r>
    <r>
      <rPr>
        <sz val="11"/>
        <color theme="1"/>
        <rFont val="Inter"/>
      </rPr>
      <t xml:space="preserve"> R</t>
    </r>
    <r>
      <rPr>
        <sz val="11"/>
        <color theme="1"/>
        <rFont val="Noto Sans SC"/>
        <family val="2"/>
        <charset val="134"/>
      </rPr>
      <t xml:space="preserve"> 频率</t>
    </r>
  </si>
  <si>
    <r>
      <t xml:space="preserve">市电 </t>
    </r>
    <r>
      <rPr>
        <sz val="11"/>
        <color theme="1"/>
        <rFont val="Inter"/>
      </rPr>
      <t xml:space="preserve">Y </t>
    </r>
    <r>
      <rPr>
        <sz val="11"/>
        <color theme="1"/>
        <rFont val="Noto Sans SC"/>
        <family val="2"/>
        <charset val="134"/>
      </rPr>
      <t>频率</t>
    </r>
  </si>
  <si>
    <r>
      <t xml:space="preserve">市电 </t>
    </r>
    <r>
      <rPr>
        <sz val="11"/>
        <color theme="1"/>
        <rFont val="Inter"/>
      </rPr>
      <t>B</t>
    </r>
    <r>
      <rPr>
        <sz val="11"/>
        <color theme="1"/>
        <rFont val="Noto Sans SC"/>
        <family val="2"/>
        <charset val="134"/>
      </rPr>
      <t xml:space="preserve"> 频率</t>
    </r>
  </si>
  <si>
    <r>
      <t xml:space="preserve">负载 </t>
    </r>
    <r>
      <rPr>
        <sz val="11"/>
        <color theme="1"/>
        <rFont val="Inter"/>
      </rPr>
      <t xml:space="preserve">L1 </t>
    </r>
    <r>
      <rPr>
        <sz val="11"/>
        <color theme="1"/>
        <rFont val="Noto Sans SC"/>
        <family val="2"/>
        <charset val="134"/>
      </rPr>
      <t>电流</t>
    </r>
  </si>
  <si>
    <r>
      <t xml:space="preserve">负载 </t>
    </r>
    <r>
      <rPr>
        <sz val="11"/>
        <color theme="1"/>
        <rFont val="Inter"/>
      </rPr>
      <t>L2</t>
    </r>
    <r>
      <rPr>
        <sz val="11"/>
        <color theme="1"/>
        <rFont val="Noto Sans SC"/>
        <family val="2"/>
        <charset val="134"/>
      </rPr>
      <t xml:space="preserve"> 电流</t>
    </r>
  </si>
  <si>
    <r>
      <t xml:space="preserve">负载 </t>
    </r>
    <r>
      <rPr>
        <sz val="11"/>
        <color theme="1"/>
        <rFont val="Inter"/>
      </rPr>
      <t>L3</t>
    </r>
    <r>
      <rPr>
        <sz val="11"/>
        <color theme="1"/>
        <rFont val="Noto Sans SC"/>
        <family val="2"/>
        <charset val="134"/>
      </rPr>
      <t xml:space="preserve"> 电流</t>
    </r>
  </si>
  <si>
    <r>
      <t xml:space="preserve">负载 </t>
    </r>
    <r>
      <rPr>
        <sz val="11"/>
        <color theme="1"/>
        <rFont val="Inter"/>
      </rPr>
      <t xml:space="preserve">L1 </t>
    </r>
    <r>
      <rPr>
        <sz val="11"/>
        <color theme="1"/>
        <rFont val="Noto Sans SC"/>
        <family val="2"/>
        <charset val="134"/>
      </rPr>
      <t>有功功率</t>
    </r>
  </si>
  <si>
    <r>
      <t xml:space="preserve">负载 </t>
    </r>
    <r>
      <rPr>
        <sz val="11"/>
        <color theme="1"/>
        <rFont val="Inter"/>
      </rPr>
      <t xml:space="preserve">L2 </t>
    </r>
    <r>
      <rPr>
        <sz val="11"/>
        <color theme="1"/>
        <rFont val="Noto Sans SC"/>
        <family val="2"/>
        <charset val="134"/>
      </rPr>
      <t>有功功率</t>
    </r>
  </si>
  <si>
    <r>
      <t xml:space="preserve">负载 </t>
    </r>
    <r>
      <rPr>
        <sz val="11"/>
        <color theme="1"/>
        <rFont val="Inter"/>
      </rPr>
      <t>L3</t>
    </r>
    <r>
      <rPr>
        <sz val="11"/>
        <color theme="1"/>
        <rFont val="Noto Sans SC"/>
        <family val="2"/>
        <charset val="134"/>
      </rPr>
      <t xml:space="preserve"> 有功功率</t>
    </r>
  </si>
  <si>
    <r>
      <rPr>
        <sz val="11"/>
        <color theme="1"/>
        <rFont val="Inter"/>
      </rPr>
      <t xml:space="preserve">Percentage </t>
    </r>
    <r>
      <rPr>
        <sz val="11"/>
        <color theme="1"/>
        <rFont val="Noto Sans SC"/>
        <family val="2"/>
        <charset val="134"/>
      </rPr>
      <t>负载</t>
    </r>
  </si>
  <si>
    <r>
      <t xml:space="preserve">负载 </t>
    </r>
    <r>
      <rPr>
        <sz val="11"/>
        <color theme="1"/>
        <rFont val="Inter"/>
      </rPr>
      <t xml:space="preserve">L1 </t>
    </r>
    <r>
      <rPr>
        <sz val="11"/>
        <color theme="1"/>
        <rFont val="Noto Sans SC"/>
        <family val="2"/>
        <charset val="134"/>
      </rPr>
      <t>视在功率</t>
    </r>
  </si>
  <si>
    <r>
      <t xml:space="preserve">负载 </t>
    </r>
    <r>
      <rPr>
        <sz val="11"/>
        <color theme="1"/>
        <rFont val="Inter"/>
      </rPr>
      <t>L2</t>
    </r>
    <r>
      <rPr>
        <sz val="11"/>
        <color theme="1"/>
        <rFont val="Noto Sans SC"/>
        <family val="2"/>
        <charset val="134"/>
      </rPr>
      <t xml:space="preserve"> 视在功率</t>
    </r>
  </si>
  <si>
    <r>
      <t xml:space="preserve">负载 </t>
    </r>
    <r>
      <rPr>
        <sz val="11"/>
        <color theme="1"/>
        <rFont val="Inter"/>
      </rPr>
      <t>L3</t>
    </r>
    <r>
      <rPr>
        <sz val="11"/>
        <color theme="1"/>
        <rFont val="Noto Sans SC"/>
        <family val="2"/>
        <charset val="134"/>
      </rPr>
      <t xml:space="preserve"> 视在功率</t>
    </r>
  </si>
  <si>
    <r>
      <t xml:space="preserve">负载 </t>
    </r>
    <r>
      <rPr>
        <sz val="11"/>
        <color theme="1"/>
        <rFont val="Inter"/>
      </rPr>
      <t>L1</t>
    </r>
    <r>
      <rPr>
        <sz val="11"/>
        <color theme="1"/>
        <rFont val="Noto Sans SC"/>
        <family val="2"/>
        <charset val="134"/>
      </rPr>
      <t xml:space="preserve"> 无功功率</t>
    </r>
  </si>
  <si>
    <r>
      <t>负载</t>
    </r>
    <r>
      <rPr>
        <sz val="11"/>
        <color theme="1"/>
        <rFont val="Inter"/>
      </rPr>
      <t xml:space="preserve"> L2</t>
    </r>
    <r>
      <rPr>
        <sz val="11"/>
        <color theme="1"/>
        <rFont val="Noto Sans SC"/>
        <family val="2"/>
        <charset val="134"/>
      </rPr>
      <t xml:space="preserve"> 无功功率</t>
    </r>
  </si>
  <si>
    <r>
      <t xml:space="preserve">负载 </t>
    </r>
    <r>
      <rPr>
        <sz val="11"/>
        <color theme="1"/>
        <rFont val="Inter"/>
      </rPr>
      <t>L3</t>
    </r>
    <r>
      <rPr>
        <sz val="11"/>
        <color theme="1"/>
        <rFont val="Noto Sans SC"/>
        <family val="2"/>
        <charset val="134"/>
      </rPr>
      <t xml:space="preserve"> 无功功率</t>
    </r>
  </si>
  <si>
    <r>
      <rPr>
        <b/>
        <sz val="11"/>
        <color rgb="FFFFFFFF"/>
        <rFont val="Inter"/>
      </rPr>
      <t>Modbus</t>
    </r>
    <r>
      <rPr>
        <b/>
        <sz val="11"/>
        <color rgb="FFFFFFFF"/>
        <rFont val="Noto Sans SC"/>
        <family val="2"/>
        <charset val="134"/>
      </rPr>
      <t xml:space="preserve"> 地址</t>
    </r>
  </si>
  <si>
    <r>
      <rPr>
        <b/>
        <sz val="11"/>
        <color rgb="FFFFFFFF"/>
        <rFont val="Inter"/>
      </rPr>
      <t xml:space="preserve">Modbus </t>
    </r>
    <r>
      <rPr>
        <b/>
        <sz val="11"/>
        <color rgb="FFFFFFFF"/>
        <rFont val="Noto Sans SC"/>
        <family val="2"/>
        <charset val="134"/>
      </rPr>
      <t>功能码</t>
    </r>
  </si>
  <si>
    <r>
      <t xml:space="preserve">警报状态：警报 </t>
    </r>
    <r>
      <rPr>
        <sz val="11"/>
        <color theme="1"/>
        <rFont val="Inter"/>
      </rPr>
      <t>1</t>
    </r>
  </si>
  <si>
    <r>
      <t xml:space="preserve">警报状态：警报 </t>
    </r>
    <r>
      <rPr>
        <sz val="11"/>
        <color theme="1"/>
        <rFont val="Inter"/>
      </rPr>
      <t>2</t>
    </r>
  </si>
  <si>
    <r>
      <t>警报状态：警报</t>
    </r>
    <r>
      <rPr>
        <sz val="11"/>
        <color theme="1"/>
        <rFont val="Inter"/>
      </rPr>
      <t xml:space="preserve"> 2</t>
    </r>
  </si>
  <si>
    <r>
      <t xml:space="preserve">警报状态：警报 </t>
    </r>
    <r>
      <rPr>
        <sz val="11"/>
        <color theme="1"/>
        <rFont val="Inter"/>
      </rPr>
      <t>3</t>
    </r>
  </si>
  <si>
    <r>
      <t xml:space="preserve">警报状态：警报 </t>
    </r>
    <r>
      <rPr>
        <sz val="11"/>
        <color theme="1"/>
        <rFont val="Inter"/>
      </rPr>
      <t>4</t>
    </r>
  </si>
  <si>
    <r>
      <t>警报状态：警报</t>
    </r>
    <r>
      <rPr>
        <sz val="11"/>
        <color theme="1"/>
        <rFont val="Inter"/>
      </rPr>
      <t xml:space="preserve"> 5</t>
    </r>
  </si>
  <si>
    <r>
      <t xml:space="preserve">警报状态：警报 </t>
    </r>
    <r>
      <rPr>
        <sz val="11"/>
        <color theme="1"/>
        <rFont val="Inter"/>
      </rPr>
      <t>5</t>
    </r>
  </si>
  <si>
    <r>
      <t xml:space="preserve">警报状态：警报 </t>
    </r>
    <r>
      <rPr>
        <sz val="11"/>
        <color theme="1"/>
        <rFont val="Inter"/>
      </rPr>
      <t>6</t>
    </r>
  </si>
  <si>
    <r>
      <t xml:space="preserve">警报状态：警报 </t>
    </r>
    <r>
      <rPr>
        <sz val="11"/>
        <color theme="1"/>
        <rFont val="Inter"/>
      </rPr>
      <t>7</t>
    </r>
  </si>
  <si>
    <r>
      <t xml:space="preserve">警报状态：警报 </t>
    </r>
    <r>
      <rPr>
        <sz val="11"/>
        <color theme="1"/>
        <rFont val="Inter"/>
      </rPr>
      <t>8</t>
    </r>
  </si>
  <si>
    <r>
      <t xml:space="preserve">警报状态：警报 </t>
    </r>
    <r>
      <rPr>
        <sz val="11"/>
        <color theme="1"/>
        <rFont val="Inter"/>
      </rPr>
      <t>9</t>
    </r>
  </si>
  <si>
    <r>
      <t>警报状态：警报</t>
    </r>
    <r>
      <rPr>
        <sz val="11"/>
        <color theme="1"/>
        <rFont val="Inter"/>
      </rPr>
      <t xml:space="preserve"> 10</t>
    </r>
  </si>
  <si>
    <r>
      <t xml:space="preserve">警报状态：警报 </t>
    </r>
    <r>
      <rPr>
        <sz val="11"/>
        <color theme="1"/>
        <rFont val="Inter"/>
      </rPr>
      <t>10</t>
    </r>
  </si>
  <si>
    <r>
      <t>警报状态：警报</t>
    </r>
    <r>
      <rPr>
        <sz val="11"/>
        <color theme="1"/>
        <rFont val="Inter"/>
      </rPr>
      <t xml:space="preserve"> 11</t>
    </r>
  </si>
  <si>
    <r>
      <t xml:space="preserve">警报状态：警报 </t>
    </r>
    <r>
      <rPr>
        <sz val="11"/>
        <color theme="1"/>
        <rFont val="Inter"/>
      </rPr>
      <t>11</t>
    </r>
  </si>
  <si>
    <r>
      <t xml:space="preserve">警报状态：警报 </t>
    </r>
    <r>
      <rPr>
        <sz val="11"/>
        <color theme="1"/>
        <rFont val="Inter"/>
      </rPr>
      <t>12</t>
    </r>
  </si>
  <si>
    <r>
      <rPr>
        <sz val="11"/>
        <color theme="1"/>
        <rFont val="Inter"/>
      </rPr>
      <t xml:space="preserve">J1939 ECU </t>
    </r>
    <r>
      <rPr>
        <sz val="11"/>
        <color theme="1"/>
        <rFont val="Noto Sans SC"/>
        <family val="2"/>
        <charset val="134"/>
      </rPr>
      <t>预热失败</t>
    </r>
  </si>
  <si>
    <r>
      <t xml:space="preserve">发电机组 </t>
    </r>
    <r>
      <rPr>
        <sz val="11"/>
        <color theme="1"/>
        <rFont val="Inter"/>
      </rPr>
      <t>L3</t>
    </r>
    <r>
      <rPr>
        <sz val="11"/>
        <color theme="1"/>
        <rFont val="Noto Sans SC"/>
        <family val="2"/>
        <charset val="134"/>
      </rPr>
      <t xml:space="preserve"> 相过电压</t>
    </r>
  </si>
  <si>
    <r>
      <t xml:space="preserve">发电机组 </t>
    </r>
    <r>
      <rPr>
        <sz val="11"/>
        <color theme="1"/>
        <rFont val="Inter"/>
      </rPr>
      <t xml:space="preserve">L3 </t>
    </r>
    <r>
      <rPr>
        <sz val="11"/>
        <color theme="1"/>
        <rFont val="Noto Sans SC"/>
        <family val="2"/>
        <charset val="134"/>
      </rPr>
      <t>相欠电压</t>
    </r>
  </si>
  <si>
    <r>
      <t xml:space="preserve">发电机组 </t>
    </r>
    <r>
      <rPr>
        <sz val="11"/>
        <color theme="1"/>
        <rFont val="Inter"/>
      </rPr>
      <t xml:space="preserve">L2 </t>
    </r>
    <r>
      <rPr>
        <sz val="11"/>
        <color theme="1"/>
        <rFont val="Noto Sans SC"/>
        <family val="2"/>
        <charset val="134"/>
      </rPr>
      <t>相过电压</t>
    </r>
  </si>
  <si>
    <r>
      <t xml:space="preserve">发电机组 </t>
    </r>
    <r>
      <rPr>
        <sz val="11"/>
        <color theme="1"/>
        <rFont val="Inter"/>
      </rPr>
      <t>L2</t>
    </r>
    <r>
      <rPr>
        <sz val="11"/>
        <color theme="1"/>
        <rFont val="Noto Sans SC"/>
        <family val="2"/>
        <charset val="134"/>
      </rPr>
      <t xml:space="preserve"> 相欠电压</t>
    </r>
  </si>
  <si>
    <r>
      <t>发电机组</t>
    </r>
    <r>
      <rPr>
        <sz val="11"/>
        <color theme="1"/>
        <rFont val="Inter"/>
      </rPr>
      <t xml:space="preserve"> L1</t>
    </r>
    <r>
      <rPr>
        <sz val="11"/>
        <color theme="1"/>
        <rFont val="Noto Sans SC"/>
        <family val="2"/>
        <charset val="134"/>
      </rPr>
      <t xml:space="preserve"> 相过电压</t>
    </r>
  </si>
  <si>
    <r>
      <t xml:space="preserve">发电机组 </t>
    </r>
    <r>
      <rPr>
        <sz val="11"/>
        <color theme="1"/>
        <rFont val="Inter"/>
      </rPr>
      <t xml:space="preserve">L1 </t>
    </r>
    <r>
      <rPr>
        <sz val="11"/>
        <color theme="1"/>
        <rFont val="Noto Sans SC"/>
        <family val="2"/>
        <charset val="134"/>
      </rPr>
      <t>相欠电压</t>
    </r>
  </si>
  <si>
    <r>
      <t xml:space="preserve">开关量输入 </t>
    </r>
    <r>
      <rPr>
        <sz val="11"/>
        <color theme="1"/>
        <rFont val="Inter"/>
      </rPr>
      <t>H</t>
    </r>
  </si>
  <si>
    <r>
      <t xml:space="preserve">开关量输入 </t>
    </r>
    <r>
      <rPr>
        <sz val="11"/>
        <color theme="1"/>
        <rFont val="Inter"/>
      </rPr>
      <t>G</t>
    </r>
  </si>
  <si>
    <r>
      <t xml:space="preserve">开关量输入 </t>
    </r>
    <r>
      <rPr>
        <sz val="11"/>
        <color theme="1"/>
        <rFont val="Inter"/>
      </rPr>
      <t>F</t>
    </r>
  </si>
  <si>
    <r>
      <t xml:space="preserve">开关量输入 </t>
    </r>
    <r>
      <rPr>
        <sz val="11"/>
        <color theme="1"/>
        <rFont val="Inter"/>
      </rPr>
      <t>E</t>
    </r>
  </si>
  <si>
    <r>
      <t xml:space="preserve">开关量输入 </t>
    </r>
    <r>
      <rPr>
        <sz val="11"/>
        <color theme="1"/>
        <rFont val="Inter"/>
      </rPr>
      <t>D</t>
    </r>
  </si>
  <si>
    <r>
      <t xml:space="preserve">开关量输入 </t>
    </r>
    <r>
      <rPr>
        <sz val="11"/>
        <color theme="1"/>
        <rFont val="Inter"/>
      </rPr>
      <t>C</t>
    </r>
  </si>
  <si>
    <r>
      <t xml:space="preserve">开关量输入 </t>
    </r>
    <r>
      <rPr>
        <sz val="11"/>
        <color theme="1"/>
        <rFont val="Inter"/>
      </rPr>
      <t>B</t>
    </r>
  </si>
  <si>
    <r>
      <t xml:space="preserve">开关量输入 </t>
    </r>
    <r>
      <rPr>
        <sz val="11"/>
        <color theme="1"/>
        <rFont val="Inter"/>
      </rPr>
      <t>A</t>
    </r>
  </si>
  <si>
    <r>
      <t>开关量输入</t>
    </r>
    <r>
      <rPr>
        <sz val="11"/>
        <color theme="1"/>
        <rFont val="Inter"/>
      </rPr>
      <t xml:space="preserve"> I</t>
    </r>
  </si>
  <si>
    <r>
      <rPr>
        <sz val="11"/>
        <color theme="1"/>
        <rFont val="Inter"/>
      </rPr>
      <t xml:space="preserve">LOP/Pin23 - </t>
    </r>
    <r>
      <rPr>
        <sz val="11"/>
        <color theme="1"/>
        <rFont val="Noto Sans SC"/>
        <family val="2"/>
        <charset val="134"/>
      </rPr>
      <t>与电池短路</t>
    </r>
  </si>
  <si>
    <r>
      <rPr>
        <sz val="11"/>
        <color theme="1"/>
        <rFont val="Inter"/>
      </rPr>
      <t xml:space="preserve">Ash </t>
    </r>
    <r>
      <rPr>
        <sz val="11"/>
        <color theme="1"/>
        <rFont val="Noto Sans SC"/>
        <family val="2"/>
        <charset val="134"/>
      </rPr>
      <t xml:space="preserve">负载维护 </t>
    </r>
  </si>
  <si>
    <r>
      <rPr>
        <sz val="11"/>
        <color theme="1"/>
        <rFont val="Inter"/>
      </rPr>
      <t>AFT</t>
    </r>
    <r>
      <rPr>
        <sz val="11"/>
        <color theme="1"/>
        <rFont val="Noto Sans SC"/>
        <family val="2"/>
        <charset val="134"/>
      </rPr>
      <t xml:space="preserve"> 激活超时</t>
    </r>
  </si>
  <si>
    <r>
      <rPr>
        <sz val="11"/>
        <color theme="1"/>
        <rFont val="Inter"/>
      </rPr>
      <t>warning</t>
    </r>
    <r>
      <rPr>
        <sz val="11"/>
        <color theme="1"/>
        <rFont val="Noto Sans SC"/>
        <family val="2"/>
        <charset val="134"/>
      </rPr>
      <t>报警已启动</t>
    </r>
  </si>
  <si>
    <r>
      <rPr>
        <sz val="11"/>
        <color theme="1"/>
        <rFont val="Inter"/>
      </rPr>
      <t>shutdown</t>
    </r>
    <r>
      <rPr>
        <sz val="11"/>
        <color theme="1"/>
        <rFont val="Noto Sans SC"/>
        <family val="2"/>
        <charset val="134"/>
      </rPr>
      <t>报警已启动</t>
    </r>
  </si>
  <si>
    <r>
      <rPr>
        <sz val="11"/>
        <color theme="1"/>
        <rFont val="Inter"/>
      </rPr>
      <t xml:space="preserve">Electrical trip </t>
    </r>
    <r>
      <rPr>
        <sz val="11"/>
        <color theme="1"/>
        <rFont val="Noto Sans SC"/>
        <family val="2"/>
        <charset val="134"/>
      </rPr>
      <t>报警已经启动</t>
    </r>
  </si>
  <si>
    <r>
      <t>开关量输入</t>
    </r>
    <r>
      <rPr>
        <sz val="11"/>
        <color theme="1"/>
        <rFont val="Inter"/>
      </rPr>
      <t xml:space="preserve"> A</t>
    </r>
  </si>
  <si>
    <r>
      <t xml:space="preserve">开关量输入 </t>
    </r>
    <r>
      <rPr>
        <sz val="11"/>
        <color theme="1"/>
        <rFont val="Inter"/>
      </rPr>
      <t>I</t>
    </r>
  </si>
  <si>
    <r>
      <t xml:space="preserve">开关量输出 </t>
    </r>
    <r>
      <rPr>
        <sz val="11"/>
        <color theme="1"/>
        <rFont val="Inter"/>
      </rPr>
      <t>A</t>
    </r>
  </si>
  <si>
    <r>
      <t xml:space="preserve">开关量输出 </t>
    </r>
    <r>
      <rPr>
        <sz val="11"/>
        <color theme="1"/>
        <rFont val="Inter"/>
      </rPr>
      <t>B</t>
    </r>
  </si>
  <si>
    <r>
      <t xml:space="preserve">开关量输出 </t>
    </r>
    <r>
      <rPr>
        <sz val="11"/>
        <color theme="1"/>
        <rFont val="Inter"/>
      </rPr>
      <t>C</t>
    </r>
  </si>
  <si>
    <r>
      <t xml:space="preserve">开关量输出 </t>
    </r>
    <r>
      <rPr>
        <sz val="11"/>
        <color theme="1"/>
        <rFont val="Inter"/>
      </rPr>
      <t>D</t>
    </r>
  </si>
  <si>
    <r>
      <t xml:space="preserve">开关量输出 </t>
    </r>
    <r>
      <rPr>
        <sz val="11"/>
        <color theme="1"/>
        <rFont val="Inter"/>
      </rPr>
      <t>E</t>
    </r>
  </si>
  <si>
    <r>
      <t xml:space="preserve">开关量输出 </t>
    </r>
    <r>
      <rPr>
        <sz val="11"/>
        <color theme="1"/>
        <rFont val="Inter"/>
      </rPr>
      <t>F</t>
    </r>
  </si>
  <si>
    <r>
      <t xml:space="preserve">是 </t>
    </r>
    <r>
      <rPr>
        <sz val="11"/>
        <color theme="1"/>
        <rFont val="Inter"/>
      </rPr>
      <t xml:space="preserve">(3) / </t>
    </r>
    <r>
      <rPr>
        <sz val="11"/>
        <color theme="1"/>
        <rFont val="Noto Sans SC"/>
        <family val="2"/>
        <charset val="134"/>
      </rPr>
      <t>否</t>
    </r>
    <r>
      <rPr>
        <sz val="11"/>
        <color theme="1"/>
        <rFont val="Inter"/>
      </rPr>
      <t>(0)</t>
    </r>
  </si>
  <si>
    <r>
      <t xml:space="preserve">DTC DM1 parent, Decimal </t>
    </r>
    <r>
      <rPr>
        <sz val="11"/>
        <color theme="1"/>
        <rFont val="Noto Sans SC"/>
        <family val="2"/>
        <charset val="134"/>
      </rPr>
      <t>值</t>
    </r>
    <r>
      <rPr>
        <sz val="11"/>
        <color theme="1"/>
        <rFont val="Inter"/>
      </rPr>
      <t xml:space="preserve">: 00
DTC DM1 child1, Decimal </t>
    </r>
    <r>
      <rPr>
        <sz val="11"/>
        <color theme="1"/>
        <rFont val="Noto Sans SC"/>
        <family val="2"/>
        <charset val="134"/>
      </rPr>
      <t>值</t>
    </r>
    <r>
      <rPr>
        <sz val="11"/>
        <color theme="1"/>
        <rFont val="Inter"/>
      </rPr>
      <t xml:space="preserve">: 01
DTC DM2 parent, Decimal </t>
    </r>
    <r>
      <rPr>
        <sz val="11"/>
        <color theme="1"/>
        <rFont val="Noto Sans SC"/>
        <family val="2"/>
        <charset val="134"/>
      </rPr>
      <t>值</t>
    </r>
    <r>
      <rPr>
        <sz val="11"/>
        <color theme="1"/>
        <rFont val="Inter"/>
      </rPr>
      <t xml:space="preserve">: 16
DTC DM2 child1, Decimal </t>
    </r>
    <r>
      <rPr>
        <sz val="11"/>
        <color theme="1"/>
        <rFont val="Noto Sans SC"/>
        <family val="2"/>
        <charset val="134"/>
      </rPr>
      <t>值</t>
    </r>
    <r>
      <rPr>
        <sz val="11"/>
        <color theme="1"/>
        <rFont val="Inter"/>
      </rPr>
      <t>: 17</t>
    </r>
  </si>
  <si>
    <r>
      <rPr>
        <sz val="11"/>
        <color theme="1"/>
        <rFont val="Inter"/>
      </rPr>
      <t xml:space="preserve">DTC Over MODBUS </t>
    </r>
    <r>
      <rPr>
        <sz val="11"/>
        <color theme="1"/>
        <rFont val="Noto Sans SC"/>
        <family val="2"/>
        <charset val="134"/>
      </rPr>
      <t xml:space="preserve">状态 </t>
    </r>
  </si>
  <si>
    <r>
      <rPr>
        <sz val="11"/>
        <color theme="1"/>
        <rFont val="Inter"/>
      </rPr>
      <t xml:space="preserve">CPCB IV </t>
    </r>
    <r>
      <rPr>
        <sz val="11"/>
        <color theme="1"/>
        <rFont val="Noto Sans SC"/>
        <family val="2"/>
        <charset val="134"/>
      </rPr>
      <t>故障状态</t>
    </r>
  </si>
  <si>
    <r>
      <rPr>
        <sz val="11"/>
        <color theme="1"/>
        <rFont val="Inter"/>
      </rPr>
      <t>CPCB IV</t>
    </r>
    <r>
      <rPr>
        <sz val="11"/>
        <color theme="1"/>
        <rFont val="Noto Sans SC"/>
        <family val="2"/>
        <charset val="134"/>
      </rPr>
      <t xml:space="preserve"> 故障状态</t>
    </r>
  </si>
  <si>
    <r>
      <rPr>
        <sz val="11"/>
        <color theme="1"/>
        <rFont val="Inter"/>
      </rPr>
      <t>EGR</t>
    </r>
    <r>
      <rPr>
        <sz val="11"/>
        <color theme="1"/>
        <rFont val="Noto Sans SC"/>
        <family val="2"/>
        <charset val="134"/>
      </rPr>
      <t xml:space="preserve"> 故障状态</t>
    </r>
  </si>
  <si>
    <r>
      <rPr>
        <sz val="11"/>
        <color theme="1"/>
        <rFont val="Inter"/>
      </rPr>
      <t xml:space="preserve">EGR </t>
    </r>
    <r>
      <rPr>
        <sz val="11"/>
        <color theme="1"/>
        <rFont val="Noto Sans SC"/>
        <family val="2"/>
        <charset val="134"/>
      </rPr>
      <t>故障状态</t>
    </r>
  </si>
  <si>
    <r>
      <rPr>
        <sz val="11"/>
        <color theme="1"/>
        <rFont val="Inter"/>
      </rPr>
      <t xml:space="preserve">EGR </t>
    </r>
    <r>
      <rPr>
        <sz val="11"/>
        <color theme="1"/>
        <rFont val="Noto Sans SC"/>
        <family val="2"/>
        <charset val="134"/>
      </rPr>
      <t>时间</t>
    </r>
  </si>
  <si>
    <r>
      <rPr>
        <sz val="11"/>
        <color theme="1"/>
        <rFont val="Inter"/>
      </rPr>
      <t xml:space="preserve">DTC </t>
    </r>
    <r>
      <rPr>
        <sz val="11"/>
        <color theme="1"/>
        <rFont val="Noto Sans SC"/>
        <family val="2"/>
        <charset val="134"/>
      </rPr>
      <t xml:space="preserve">状态 </t>
    </r>
  </si>
  <si>
    <r>
      <rPr>
        <sz val="11"/>
        <color theme="1"/>
        <rFont val="Inter"/>
      </rPr>
      <t xml:space="preserve">DTC </t>
    </r>
    <r>
      <rPr>
        <sz val="11"/>
        <color theme="1"/>
        <rFont val="Noto Sans SC"/>
        <family val="2"/>
        <charset val="134"/>
      </rPr>
      <t xml:space="preserve">值 </t>
    </r>
  </si>
  <si>
    <r>
      <rPr>
        <sz val="11"/>
        <color theme="1"/>
        <rFont val="Inter"/>
      </rPr>
      <t>DTC</t>
    </r>
    <r>
      <rPr>
        <sz val="11"/>
        <color theme="1"/>
        <rFont val="Noto Sans SC"/>
        <family val="2"/>
        <charset val="134"/>
      </rPr>
      <t xml:space="preserve"> 值 </t>
    </r>
  </si>
  <si>
    <r>
      <rPr>
        <sz val="11"/>
        <color theme="1"/>
        <rFont val="Inter"/>
      </rPr>
      <t xml:space="preserve">CPCB </t>
    </r>
    <r>
      <rPr>
        <sz val="11"/>
        <color theme="1"/>
        <rFont val="Noto Sans SC"/>
        <family val="2"/>
        <charset val="134"/>
      </rPr>
      <t>状态</t>
    </r>
  </si>
  <si>
    <r>
      <rPr>
        <sz val="11"/>
        <color theme="1"/>
        <rFont val="Inter"/>
      </rPr>
      <t>CPCB</t>
    </r>
    <r>
      <rPr>
        <sz val="11"/>
        <color theme="1"/>
        <rFont val="Noto Sans SC"/>
        <family val="2"/>
        <charset val="134"/>
      </rPr>
      <t xml:space="preserve"> 状态</t>
    </r>
  </si>
  <si>
    <r>
      <rPr>
        <sz val="11"/>
        <color theme="1"/>
        <rFont val="Inter"/>
      </rPr>
      <t>ECU</t>
    </r>
    <r>
      <rPr>
        <sz val="11"/>
        <color theme="1"/>
        <rFont val="Noto Sans SC"/>
        <family val="2"/>
        <charset val="134"/>
      </rPr>
      <t>数据</t>
    </r>
  </si>
  <si>
    <r>
      <rPr>
        <sz val="11"/>
        <color theme="1"/>
        <rFont val="Inter"/>
      </rPr>
      <t>DTC</t>
    </r>
    <r>
      <rPr>
        <sz val="11"/>
        <color theme="1"/>
        <rFont val="Noto Sans SC"/>
        <family val="2"/>
        <charset val="134"/>
      </rPr>
      <t xml:space="preserve"> 状态</t>
    </r>
  </si>
  <si>
    <r>
      <rPr>
        <sz val="11"/>
        <color theme="1"/>
        <rFont val="Inter"/>
      </rPr>
      <t xml:space="preserve">SGC </t>
    </r>
    <r>
      <rPr>
        <sz val="11"/>
        <color theme="1"/>
        <rFont val="Noto Sans SC"/>
        <family val="2"/>
        <charset val="134"/>
      </rPr>
      <t xml:space="preserve">停机按钮 </t>
    </r>
    <r>
      <rPr>
        <sz val="11"/>
        <color theme="1"/>
        <rFont val="Inter"/>
      </rPr>
      <t>(0x01)</t>
    </r>
    <r>
      <rPr>
        <sz val="11"/>
        <color theme="1"/>
        <rFont val="Noto Sans SC"/>
        <family val="2"/>
        <charset val="134"/>
      </rPr>
      <t>, 十进制数值</t>
    </r>
    <r>
      <rPr>
        <sz val="11"/>
        <color theme="1"/>
        <rFont val="Inter"/>
      </rPr>
      <t>:01</t>
    </r>
    <r>
      <rPr>
        <sz val="11"/>
        <color theme="1"/>
        <rFont val="Noto Sans SC"/>
        <family val="2"/>
        <charset val="134"/>
      </rPr>
      <t xml:space="preserve">
</t>
    </r>
    <r>
      <rPr>
        <sz val="11"/>
        <color theme="1"/>
        <rFont val="Inter"/>
      </rPr>
      <t xml:space="preserve">SGC </t>
    </r>
    <r>
      <rPr>
        <sz val="11"/>
        <color theme="1"/>
        <rFont val="Noto Sans SC"/>
        <family val="2"/>
        <charset val="134"/>
      </rPr>
      <t>启动按钮</t>
    </r>
    <r>
      <rPr>
        <sz val="11"/>
        <color theme="1"/>
        <rFont val="Inter"/>
      </rPr>
      <t xml:space="preserve">(0x02), </t>
    </r>
    <r>
      <rPr>
        <sz val="11"/>
        <color theme="1"/>
        <rFont val="Noto Sans SC"/>
        <family val="2"/>
        <charset val="134"/>
      </rPr>
      <t>十进制数值</t>
    </r>
    <r>
      <rPr>
        <sz val="11"/>
        <color theme="1"/>
        <rFont val="Inter"/>
      </rPr>
      <t>:02</t>
    </r>
    <r>
      <rPr>
        <sz val="11"/>
        <color theme="1"/>
        <rFont val="Noto Sans SC"/>
        <family val="2"/>
        <charset val="134"/>
      </rPr>
      <t xml:space="preserve">
</t>
    </r>
    <r>
      <rPr>
        <sz val="11"/>
        <color theme="1"/>
        <rFont val="Inter"/>
      </rPr>
      <t xml:space="preserve">SGC </t>
    </r>
    <r>
      <rPr>
        <sz val="11"/>
        <color theme="1"/>
        <rFont val="Noto Sans SC"/>
        <family val="2"/>
        <charset val="134"/>
      </rPr>
      <t xml:space="preserve">自动按钮 </t>
    </r>
    <r>
      <rPr>
        <sz val="11"/>
        <color theme="1"/>
        <rFont val="Inter"/>
      </rPr>
      <t xml:space="preserve">(0x04), </t>
    </r>
    <r>
      <rPr>
        <sz val="11"/>
        <color theme="1"/>
        <rFont val="Noto Sans SC"/>
        <family val="2"/>
        <charset val="134"/>
      </rPr>
      <t>十进制数值</t>
    </r>
    <r>
      <rPr>
        <sz val="11"/>
        <color theme="1"/>
        <rFont val="Inter"/>
      </rPr>
      <t>:04</t>
    </r>
    <r>
      <rPr>
        <sz val="11"/>
        <color theme="1"/>
        <rFont val="Noto Sans SC"/>
        <family val="2"/>
        <charset val="134"/>
      </rPr>
      <t xml:space="preserve">
</t>
    </r>
    <r>
      <rPr>
        <sz val="11"/>
        <color theme="1"/>
        <rFont val="Inter"/>
      </rPr>
      <t xml:space="preserve">SGC </t>
    </r>
    <r>
      <rPr>
        <sz val="11"/>
        <color theme="1"/>
        <rFont val="Noto Sans SC"/>
        <family val="2"/>
        <charset val="134"/>
      </rPr>
      <t xml:space="preserve">故障复位按钮 </t>
    </r>
    <r>
      <rPr>
        <sz val="11"/>
        <color theme="1"/>
        <rFont val="Inter"/>
      </rPr>
      <t>(0x40),</t>
    </r>
    <r>
      <rPr>
        <sz val="11"/>
        <color theme="1"/>
        <rFont val="Noto Sans SC"/>
        <family val="2"/>
        <charset val="134"/>
      </rPr>
      <t xml:space="preserve"> 十进制数值</t>
    </r>
    <r>
      <rPr>
        <sz val="11"/>
        <color theme="1"/>
        <rFont val="Inter"/>
      </rPr>
      <t>:64</t>
    </r>
    <r>
      <rPr>
        <sz val="11"/>
        <color theme="1"/>
        <rFont val="Noto Sans SC"/>
        <family val="2"/>
        <charset val="134"/>
      </rPr>
      <t xml:space="preserve">
每次只有一个值</t>
    </r>
  </si>
  <si>
    <r>
      <rPr>
        <sz val="11"/>
        <color theme="1"/>
        <rFont val="Inter"/>
      </rPr>
      <t xml:space="preserve">DTC DM1 parent, </t>
    </r>
    <r>
      <rPr>
        <sz val="11"/>
        <color theme="1"/>
        <rFont val="Noto Sans SC"/>
        <family val="2"/>
        <charset val="134"/>
      </rPr>
      <t>十进制数值</t>
    </r>
    <r>
      <rPr>
        <sz val="11"/>
        <color theme="1"/>
        <rFont val="Inter"/>
      </rPr>
      <t>: 00</t>
    </r>
    <r>
      <rPr>
        <sz val="11"/>
        <color theme="1"/>
        <rFont val="Noto Sans SC"/>
        <family val="2"/>
        <charset val="134"/>
      </rPr>
      <t xml:space="preserve">
</t>
    </r>
    <r>
      <rPr>
        <sz val="11"/>
        <color theme="1"/>
        <rFont val="Inter"/>
      </rPr>
      <t xml:space="preserve">DTC DM1 child1, </t>
    </r>
    <r>
      <rPr>
        <sz val="11"/>
        <color theme="1"/>
        <rFont val="Noto Sans SC"/>
        <family val="2"/>
        <charset val="134"/>
      </rPr>
      <t>十进制数值</t>
    </r>
    <r>
      <rPr>
        <sz val="11"/>
        <color theme="1"/>
        <rFont val="Inter"/>
      </rPr>
      <t>: 01</t>
    </r>
    <r>
      <rPr>
        <sz val="11"/>
        <color theme="1"/>
        <rFont val="Noto Sans SC"/>
        <family val="2"/>
        <charset val="134"/>
      </rPr>
      <t xml:space="preserve">
</t>
    </r>
    <r>
      <rPr>
        <sz val="11"/>
        <color theme="1"/>
        <rFont val="Inter"/>
      </rPr>
      <t xml:space="preserve">DTC DM2 parent, </t>
    </r>
    <r>
      <rPr>
        <sz val="11"/>
        <color theme="1"/>
        <rFont val="Noto Sans SC"/>
        <family val="2"/>
        <charset val="134"/>
      </rPr>
      <t>十进制数值</t>
    </r>
    <r>
      <rPr>
        <sz val="11"/>
        <color theme="1"/>
        <rFont val="Inter"/>
      </rPr>
      <t>: 16</t>
    </r>
    <r>
      <rPr>
        <sz val="11"/>
        <color theme="1"/>
        <rFont val="Noto Sans SC"/>
        <family val="2"/>
        <charset val="134"/>
      </rPr>
      <t xml:space="preserve">
</t>
    </r>
    <r>
      <rPr>
        <sz val="11"/>
        <color theme="1"/>
        <rFont val="Inter"/>
      </rPr>
      <t xml:space="preserve">DTC DM2 child1, </t>
    </r>
    <r>
      <rPr>
        <sz val="11"/>
        <color theme="1"/>
        <rFont val="Noto Sans SC"/>
        <family val="2"/>
        <charset val="134"/>
      </rPr>
      <t>十进制数值</t>
    </r>
    <r>
      <rPr>
        <sz val="11"/>
        <color theme="1"/>
        <rFont val="Inter"/>
      </rPr>
      <t>: 17</t>
    </r>
  </si>
  <si>
    <r>
      <t>诱导时间</t>
    </r>
    <r>
      <rPr>
        <sz val="11"/>
        <color theme="1"/>
        <rFont val="Inter"/>
      </rPr>
      <t>-2(SPN - 7719)</t>
    </r>
  </si>
  <si>
    <r>
      <t>诱导时间</t>
    </r>
    <r>
      <rPr>
        <sz val="11"/>
        <color theme="1"/>
        <rFont val="Inter"/>
      </rPr>
      <t>-1(SPN - 7426)</t>
    </r>
  </si>
  <si>
    <r>
      <rPr>
        <sz val="11"/>
        <color theme="1"/>
        <rFont val="Inter"/>
      </rPr>
      <t xml:space="preserve">ECU </t>
    </r>
    <r>
      <rPr>
        <sz val="11"/>
        <color theme="1"/>
        <rFont val="Noto Sans SC"/>
        <family val="2"/>
        <charset val="134"/>
      </rPr>
      <t>温度</t>
    </r>
  </si>
  <si>
    <r>
      <t xml:space="preserve">后处理 </t>
    </r>
    <r>
      <rPr>
        <sz val="11"/>
        <color theme="1"/>
        <rFont val="Inter"/>
      </rPr>
      <t>2 Intake Nox</t>
    </r>
  </si>
  <si>
    <r>
      <t xml:space="preserve">后处理 </t>
    </r>
    <r>
      <rPr>
        <sz val="11"/>
        <color theme="1"/>
        <rFont val="Inter"/>
      </rPr>
      <t xml:space="preserve">1 SCR </t>
    </r>
    <r>
      <rPr>
        <sz val="11"/>
        <color theme="1"/>
        <rFont val="Noto Sans SC"/>
        <family val="2"/>
        <charset val="134"/>
      </rPr>
      <t>催化剂进气温度</t>
    </r>
  </si>
  <si>
    <r>
      <t xml:space="preserve">后处理 </t>
    </r>
    <r>
      <rPr>
        <sz val="11"/>
        <color theme="1"/>
        <rFont val="Inter"/>
      </rPr>
      <t xml:space="preserve">1 </t>
    </r>
    <r>
      <rPr>
        <sz val="11"/>
        <color theme="1"/>
        <rFont val="Noto Sans SC"/>
        <family val="2"/>
        <charset val="134"/>
      </rPr>
      <t>柴油尾气处理液加注量要求</t>
    </r>
  </si>
  <si>
    <r>
      <t xml:space="preserve">后处理 </t>
    </r>
    <r>
      <rPr>
        <sz val="11"/>
        <color theme="1"/>
        <rFont val="Inter"/>
      </rPr>
      <t>1 SCR</t>
    </r>
    <r>
      <rPr>
        <sz val="11"/>
        <color theme="1"/>
        <rFont val="Noto Sans SC"/>
        <family val="2"/>
        <charset val="134"/>
      </rPr>
      <t xml:space="preserve"> 加药空气辅助阀</t>
    </r>
  </si>
  <si>
    <r>
      <t xml:space="preserve">后处理 </t>
    </r>
    <r>
      <rPr>
        <sz val="11"/>
        <color theme="1"/>
        <rFont val="Inter"/>
      </rPr>
      <t xml:space="preserve">1 </t>
    </r>
    <r>
      <rPr>
        <sz val="11"/>
        <color theme="1"/>
        <rFont val="Noto Sans SC"/>
        <family val="2"/>
        <charset val="134"/>
      </rPr>
      <t>柴油尾气处理液计量器 绝对压力</t>
    </r>
  </si>
  <si>
    <r>
      <t>后处理</t>
    </r>
    <r>
      <rPr>
        <sz val="11"/>
        <color theme="1"/>
        <rFont val="Inter"/>
      </rPr>
      <t xml:space="preserve"> 1</t>
    </r>
    <r>
      <rPr>
        <sz val="11"/>
        <color theme="1"/>
        <rFont val="Noto Sans SC"/>
        <family val="2"/>
        <charset val="134"/>
      </rPr>
      <t xml:space="preserve"> 柴油尾气处理液实际加注量</t>
    </r>
  </si>
  <si>
    <r>
      <t xml:space="preserve">后处理 </t>
    </r>
    <r>
      <rPr>
        <sz val="11"/>
        <color theme="1"/>
        <rFont val="Inter"/>
      </rPr>
      <t>1</t>
    </r>
    <r>
      <rPr>
        <sz val="11"/>
        <color theme="1"/>
        <rFont val="Noto Sans SC"/>
        <family val="2"/>
        <charset val="134"/>
      </rPr>
      <t xml:space="preserve"> 输出 </t>
    </r>
    <r>
      <rPr>
        <sz val="11"/>
        <color theme="1"/>
        <rFont val="Inter"/>
      </rPr>
      <t>NOx</t>
    </r>
  </si>
  <si>
    <r>
      <t xml:space="preserve">后处理 </t>
    </r>
    <r>
      <rPr>
        <sz val="11"/>
        <color theme="1"/>
        <rFont val="Inter"/>
      </rPr>
      <t>1</t>
    </r>
    <r>
      <rPr>
        <sz val="11"/>
        <color theme="1"/>
        <rFont val="Noto Sans SC"/>
        <family val="2"/>
        <charset val="134"/>
      </rPr>
      <t xml:space="preserve"> 输入</t>
    </r>
    <r>
      <rPr>
        <sz val="11"/>
        <color theme="1"/>
        <rFont val="Inter"/>
      </rPr>
      <t>Nox</t>
    </r>
  </si>
  <si>
    <r>
      <rPr>
        <sz val="11"/>
        <color theme="1"/>
        <rFont val="Inter"/>
      </rPr>
      <t>DPF</t>
    </r>
    <r>
      <rPr>
        <sz val="11"/>
        <color theme="1"/>
        <rFont val="Noto Sans SC"/>
        <family val="2"/>
        <charset val="134"/>
      </rPr>
      <t xml:space="preserve"> 再生抑制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</si>
  <si>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再生未抑制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</si>
  <si>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再生需求高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</si>
  <si>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再生需求中</t>
    </r>
  </si>
  <si>
    <r>
      <rPr>
        <sz val="11"/>
        <color theme="1"/>
        <rFont val="Inter"/>
      </rPr>
      <t>DPF</t>
    </r>
    <r>
      <rPr>
        <sz val="11"/>
        <color theme="1"/>
        <rFont val="Noto Sans SC"/>
        <family val="2"/>
        <charset val="134"/>
      </rPr>
      <t xml:space="preserve"> 再生需求低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</si>
  <si>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再生不需要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</si>
  <si>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激活再生需求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</si>
  <si>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激活再生激活</t>
    </r>
  </si>
  <si>
    <r>
      <rPr>
        <sz val="11"/>
        <color theme="1"/>
        <rFont val="Inter"/>
      </rPr>
      <t xml:space="preserve">DPF </t>
    </r>
    <r>
      <rPr>
        <sz val="11"/>
        <color theme="1"/>
        <rFont val="Noto Sans SC"/>
        <family val="2"/>
        <charset val="134"/>
      </rPr>
      <t>激活再生未激活</t>
    </r>
  </si>
  <si>
    <r>
      <rPr>
        <sz val="11"/>
        <color theme="1"/>
        <rFont val="Inter"/>
      </rPr>
      <t>DPF</t>
    </r>
    <r>
      <rPr>
        <sz val="11"/>
        <color theme="1"/>
        <rFont val="Noto Sans SC"/>
        <family val="2"/>
        <charset val="134"/>
      </rPr>
      <t>灯关闭</t>
    </r>
  </si>
  <si>
    <r>
      <t xml:space="preserve">后处理 </t>
    </r>
    <r>
      <rPr>
        <sz val="11"/>
        <color theme="1"/>
        <rFont val="Inter"/>
      </rPr>
      <t xml:space="preserve">2 SCR </t>
    </r>
    <r>
      <rPr>
        <sz val="11"/>
        <color theme="1"/>
        <rFont val="Noto Sans SC"/>
        <family val="2"/>
        <charset val="134"/>
      </rPr>
      <t>加药空气辅助阀</t>
    </r>
  </si>
  <si>
    <r>
      <t>后处理</t>
    </r>
    <r>
      <rPr>
        <sz val="11"/>
        <color theme="1"/>
        <rFont val="Inter"/>
      </rPr>
      <t xml:space="preserve"> 2</t>
    </r>
    <r>
      <rPr>
        <sz val="11"/>
        <color theme="1"/>
        <rFont val="Noto Sans SC"/>
        <family val="2"/>
        <charset val="134"/>
      </rPr>
      <t>柴油尾气处理液加注绝对压力</t>
    </r>
  </si>
  <si>
    <r>
      <t>后处理</t>
    </r>
    <r>
      <rPr>
        <sz val="11"/>
        <color theme="1"/>
        <rFont val="Inter"/>
      </rPr>
      <t xml:space="preserve"> 2 </t>
    </r>
    <r>
      <rPr>
        <sz val="11"/>
        <color theme="1"/>
        <rFont val="Noto Sans SC"/>
        <family val="2"/>
        <charset val="134"/>
      </rPr>
      <t>柴油尾气处理液实际加注量</t>
    </r>
  </si>
  <si>
    <r>
      <t xml:space="preserve">定制传感器阈值警报. </t>
    </r>
    <r>
      <rPr>
        <sz val="11"/>
        <color theme="1"/>
        <rFont val="Inter"/>
      </rPr>
      <t>(Shutdown/Warning)</t>
    </r>
  </si>
  <si>
    <r>
      <t xml:space="preserve">定制传感器电路警报 </t>
    </r>
    <r>
      <rPr>
        <sz val="11"/>
        <color theme="1"/>
        <rFont val="Inter"/>
      </rPr>
      <t>(Open/STB)</t>
    </r>
  </si>
  <si>
    <r>
      <rPr>
        <sz val="11"/>
        <color theme="1"/>
        <rFont val="Inter"/>
      </rPr>
      <t xml:space="preserve">OC of 1 st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 xml:space="preserve">CAN </t>
    </r>
  </si>
  <si>
    <r>
      <rPr>
        <sz val="11"/>
        <color theme="1"/>
        <rFont val="Inter"/>
      </rPr>
      <t xml:space="preserve">FMI of 1st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</si>
  <si>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SPN of 1st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</si>
  <si>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OC of 2nd DTC </t>
    </r>
    <r>
      <rPr>
        <sz val="11"/>
        <color theme="1"/>
        <rFont val="Noto Sans SC"/>
        <family val="2"/>
        <charset val="134"/>
      </rPr>
      <t>收到超过</t>
    </r>
    <r>
      <rPr>
        <sz val="11"/>
        <color theme="1"/>
        <rFont val="Inter"/>
      </rPr>
      <t xml:space="preserve"> CAN </t>
    </r>
  </si>
  <si>
    <r>
      <rPr>
        <sz val="11"/>
        <color theme="1"/>
        <rFont val="Inter"/>
      </rPr>
      <t>FMI of 2nd DTC</t>
    </r>
    <r>
      <rPr>
        <sz val="11"/>
        <color theme="1"/>
        <rFont val="Noto Sans SC"/>
        <family val="2"/>
        <charset val="134"/>
      </rPr>
      <t xml:space="preserve"> 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</si>
  <si>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SPN of 2nd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</si>
  <si>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>OC of 3rd DTC</t>
    </r>
    <r>
      <rPr>
        <sz val="11"/>
        <color theme="1"/>
        <rFont val="Noto Sans SC"/>
        <family val="2"/>
        <charset val="134"/>
      </rPr>
      <t xml:space="preserve"> 收到超过 </t>
    </r>
    <r>
      <rPr>
        <sz val="11"/>
        <color theme="1"/>
        <rFont val="Inter"/>
      </rPr>
      <t xml:space="preserve">CAN </t>
    </r>
  </si>
  <si>
    <r>
      <rPr>
        <sz val="11"/>
        <color theme="1"/>
        <rFont val="Inter"/>
      </rPr>
      <t>FMI of 3rd DTC</t>
    </r>
    <r>
      <rPr>
        <sz val="11"/>
        <color theme="1"/>
        <rFont val="Noto Sans SC"/>
        <family val="2"/>
        <charset val="134"/>
      </rPr>
      <t xml:space="preserve"> 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</si>
  <si>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SPN of 3rd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</si>
  <si>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OC of 4th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 xml:space="preserve">CAN </t>
    </r>
  </si>
  <si>
    <r>
      <rPr>
        <sz val="11"/>
        <color theme="1"/>
        <rFont val="Inter"/>
      </rPr>
      <t>FMI of 4th DTC</t>
    </r>
    <r>
      <rPr>
        <sz val="11"/>
        <color theme="1"/>
        <rFont val="Noto Sans SC"/>
        <family val="2"/>
        <charset val="134"/>
      </rPr>
      <t xml:space="preserve"> 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</si>
  <si>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SPN of 4th DTC </t>
    </r>
    <r>
      <rPr>
        <sz val="11"/>
        <color theme="1"/>
        <rFont val="Noto Sans SC"/>
        <family val="2"/>
        <charset val="134"/>
      </rPr>
      <t>收到超过</t>
    </r>
    <r>
      <rPr>
        <sz val="11"/>
        <color theme="1"/>
        <rFont val="Inter"/>
      </rPr>
      <t xml:space="preserve"> CAN</t>
    </r>
  </si>
  <si>
    <r>
      <rPr>
        <sz val="11"/>
        <color theme="1"/>
        <rFont val="Inter"/>
      </rPr>
      <t xml:space="preserve">OC of 5th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 xml:space="preserve">CAN </t>
    </r>
  </si>
  <si>
    <r>
      <rPr>
        <sz val="11"/>
        <color theme="1"/>
        <rFont val="Inter"/>
      </rPr>
      <t xml:space="preserve">FMI of 5th DTC </t>
    </r>
    <r>
      <rPr>
        <sz val="11"/>
        <color theme="1"/>
        <rFont val="Noto Sans SC"/>
        <family val="2"/>
        <charset val="134"/>
      </rPr>
      <t xml:space="preserve">收到超过 </t>
    </r>
    <r>
      <rPr>
        <sz val="11"/>
        <color theme="1"/>
        <rFont val="Inter"/>
      </rPr>
      <t>CAN</t>
    </r>
  </si>
  <si>
    <r>
      <rPr>
        <sz val="11"/>
        <color theme="1"/>
        <rFont val="Inter"/>
      </rPr>
      <t xml:space="preserve">SPN of 5th DTC </t>
    </r>
    <r>
      <rPr>
        <sz val="11"/>
        <color theme="1"/>
        <rFont val="Noto Sans SC"/>
        <family val="2"/>
        <charset val="134"/>
      </rPr>
      <t>收到超过</t>
    </r>
    <r>
      <rPr>
        <sz val="11"/>
        <color theme="1"/>
        <rFont val="Inter"/>
      </rPr>
      <t xml:space="preserve"> CAN</t>
    </r>
  </si>
  <si>
    <r>
      <rPr>
        <sz val="11"/>
        <color rgb="FF000000"/>
        <rFont val="Inter"/>
      </rPr>
      <t xml:space="preserve"> EGR </t>
    </r>
    <r>
      <rPr>
        <sz val="11"/>
        <color rgb="FF000000"/>
        <rFont val="Noto Sans SC"/>
        <family val="2"/>
        <charset val="134"/>
      </rPr>
      <t>阀门未关闭</t>
    </r>
  </si>
  <si>
    <r>
      <rPr>
        <sz val="11"/>
        <color rgb="FF000000"/>
        <rFont val="Inter"/>
      </rPr>
      <t xml:space="preserve"> EGR</t>
    </r>
    <r>
      <rPr>
        <sz val="11"/>
        <color rgb="FF000000"/>
        <rFont val="Noto Sans SC"/>
        <family val="2"/>
        <charset val="134"/>
      </rPr>
      <t xml:space="preserve"> 阀门未升起 </t>
    </r>
    <r>
      <rPr>
        <sz val="11"/>
        <color rgb="FF000000"/>
        <rFont val="Inter"/>
      </rPr>
      <t>/ EGR</t>
    </r>
    <r>
      <rPr>
        <sz val="11"/>
        <color rgb="FF000000"/>
        <rFont val="Noto Sans SC"/>
        <family val="2"/>
        <charset val="134"/>
      </rPr>
      <t xml:space="preserve"> 阀门过短</t>
    </r>
  </si>
  <si>
    <r>
      <rPr>
        <sz val="11"/>
        <color rgb="FF000000"/>
        <rFont val="Inter"/>
      </rPr>
      <t xml:space="preserve"> EGR </t>
    </r>
    <r>
      <rPr>
        <sz val="11"/>
        <color rgb="FF000000"/>
        <rFont val="Noto Sans SC"/>
        <family val="2"/>
        <charset val="134"/>
      </rPr>
      <t>阀门传感器未连接或出现故障</t>
    </r>
  </si>
  <si>
    <r>
      <rPr>
        <sz val="11"/>
        <color rgb="FF000000"/>
        <rFont val="Inter"/>
      </rPr>
      <t xml:space="preserve"> EGR </t>
    </r>
    <r>
      <rPr>
        <sz val="11"/>
        <color rgb="FF000000"/>
        <rFont val="Noto Sans SC"/>
        <family val="2"/>
        <charset val="134"/>
      </rPr>
      <t>阀线开启</t>
    </r>
  </si>
  <si>
    <r>
      <rPr>
        <sz val="11"/>
        <color rgb="FF000000"/>
        <rFont val="Inter"/>
      </rPr>
      <t xml:space="preserve">EGR </t>
    </r>
    <r>
      <rPr>
        <sz val="11"/>
        <color rgb="FF000000"/>
        <rFont val="Noto Sans SC"/>
        <family val="2"/>
        <charset val="134"/>
      </rPr>
      <t>故障时间</t>
    </r>
  </si>
  <si>
    <r>
      <rPr>
        <sz val="11"/>
        <color rgb="FF000000"/>
        <rFont val="Inter"/>
      </rPr>
      <t xml:space="preserve">EGR </t>
    </r>
    <r>
      <rPr>
        <sz val="11"/>
        <color rgb="FF000000"/>
        <rFont val="Noto Sans SC"/>
        <family val="2"/>
        <charset val="134"/>
      </rPr>
      <t>健康时间</t>
    </r>
  </si>
  <si>
    <r>
      <rPr>
        <sz val="11"/>
        <color theme="1"/>
        <rFont val="Inter"/>
      </rPr>
      <t xml:space="preserve">SPN 3326 </t>
    </r>
    <r>
      <rPr>
        <sz val="11"/>
        <color theme="1"/>
        <rFont val="Noto Sans SC"/>
        <family val="2"/>
        <charset val="134"/>
      </rPr>
      <t xml:space="preserve">和 </t>
    </r>
    <r>
      <rPr>
        <sz val="11"/>
        <color theme="1"/>
        <rFont val="Inter"/>
      </rPr>
      <t xml:space="preserve">FMI 20 </t>
    </r>
    <r>
      <rPr>
        <sz val="11"/>
        <color theme="1"/>
        <rFont val="Noto Sans SC"/>
        <family val="2"/>
        <charset val="134"/>
      </rPr>
      <t>状态</t>
    </r>
  </si>
  <si>
    <r>
      <rPr>
        <sz val="11"/>
        <color theme="1"/>
        <rFont val="Inter"/>
      </rPr>
      <t xml:space="preserve">SGC </t>
    </r>
    <r>
      <rPr>
        <sz val="11"/>
        <color theme="1"/>
        <rFont val="Noto Sans SC"/>
        <family val="2"/>
        <charset val="134"/>
      </rPr>
      <t>模式</t>
    </r>
  </si>
  <si>
    <r>
      <t>编程模式</t>
    </r>
    <r>
      <rPr>
        <sz val="11"/>
        <color theme="1"/>
        <rFont val="Inter"/>
      </rPr>
      <t xml:space="preserve"> (1) / </t>
    </r>
    <r>
      <rPr>
        <sz val="11"/>
        <color theme="1"/>
        <rFont val="Noto Sans SC"/>
        <family val="2"/>
        <charset val="134"/>
      </rPr>
      <t>运行或者未运行</t>
    </r>
    <r>
      <rPr>
        <sz val="11"/>
        <color theme="1"/>
        <rFont val="Inter"/>
      </rPr>
      <t xml:space="preserve"> (0)</t>
    </r>
  </si>
  <si>
    <r>
      <t>是</t>
    </r>
    <r>
      <rPr>
        <sz val="11"/>
        <color theme="1"/>
        <rFont val="Inter"/>
      </rPr>
      <t xml:space="preserve"> (1) / </t>
    </r>
    <r>
      <rPr>
        <sz val="11"/>
        <color theme="1"/>
        <rFont val="Noto Sans SC"/>
        <family val="2"/>
        <charset val="134"/>
      </rPr>
      <t>否</t>
    </r>
    <r>
      <rPr>
        <sz val="11"/>
        <color theme="1"/>
        <rFont val="Inter"/>
      </rPr>
      <t>(0)</t>
    </r>
  </si>
  <si>
    <r>
      <rPr>
        <sz val="11"/>
        <color theme="1"/>
        <rFont val="Inter"/>
      </rPr>
      <t>Scheduler-110</t>
    </r>
    <r>
      <rPr>
        <sz val="11"/>
        <color theme="1"/>
        <rFont val="Noto Sans SC"/>
        <family val="2"/>
        <charset val="134"/>
      </rPr>
      <t xml:space="preserve">
 自动</t>
    </r>
    <r>
      <rPr>
        <sz val="11"/>
        <color theme="1"/>
        <rFont val="Inter"/>
      </rPr>
      <t>-101</t>
    </r>
    <r>
      <rPr>
        <sz val="11"/>
        <color theme="1"/>
        <rFont val="Noto Sans SC"/>
        <family val="2"/>
        <charset val="134"/>
      </rPr>
      <t xml:space="preserve">
 手动</t>
    </r>
    <r>
      <rPr>
        <sz val="11"/>
        <color theme="1"/>
        <rFont val="Inter"/>
      </rPr>
      <t>-100</t>
    </r>
  </si>
  <si>
    <r>
      <t xml:space="preserve">是 </t>
    </r>
    <r>
      <rPr>
        <sz val="11"/>
        <color theme="1"/>
        <rFont val="Inter"/>
      </rPr>
      <t xml:space="preserve">(1) / </t>
    </r>
    <r>
      <rPr>
        <sz val="11"/>
        <color theme="1"/>
        <rFont val="Noto Sans SC"/>
        <family val="2"/>
        <charset val="134"/>
      </rPr>
      <t>否</t>
    </r>
    <r>
      <rPr>
        <sz val="11"/>
        <color theme="1"/>
        <rFont val="Inter"/>
      </rPr>
      <t>(0)</t>
    </r>
  </si>
  <si>
    <r>
      <t xml:space="preserve">是 </t>
    </r>
    <r>
      <rPr>
        <sz val="11"/>
        <color theme="1"/>
        <rFont val="Inter"/>
      </rPr>
      <t>(1) /</t>
    </r>
    <r>
      <rPr>
        <sz val="11"/>
        <color theme="1"/>
        <rFont val="Noto Sans SC"/>
        <family val="2"/>
        <charset val="134"/>
      </rPr>
      <t xml:space="preserve"> 否</t>
    </r>
    <r>
      <rPr>
        <sz val="11"/>
        <color theme="1"/>
        <rFont val="Inter"/>
      </rPr>
      <t>(0)</t>
    </r>
  </si>
  <si>
    <r>
      <t xml:space="preserve">是 </t>
    </r>
    <r>
      <rPr>
        <sz val="11"/>
        <color theme="1"/>
        <rFont val="Inter"/>
      </rPr>
      <t xml:space="preserve">(1) / </t>
    </r>
    <r>
      <rPr>
        <sz val="11"/>
        <color theme="1"/>
        <rFont val="Noto Sans SC"/>
        <family val="2"/>
        <charset val="134"/>
      </rPr>
      <t>否</t>
    </r>
    <r>
      <rPr>
        <sz val="11"/>
        <color theme="1"/>
        <rFont val="Inter"/>
      </rPr>
      <t>(0</t>
    </r>
    <r>
      <rPr>
        <sz val="11"/>
        <color theme="1"/>
        <rFont val="Noto Sans SC"/>
        <family val="2"/>
        <charset val="134"/>
      </rPr>
      <t>)</t>
    </r>
  </si>
  <si>
    <r>
      <t>是</t>
    </r>
    <r>
      <rPr>
        <sz val="11"/>
        <color theme="1"/>
        <rFont val="Inter"/>
      </rPr>
      <t xml:space="preserve"> (1) /</t>
    </r>
    <r>
      <rPr>
        <sz val="11"/>
        <color theme="1"/>
        <rFont val="Noto Sans SC"/>
        <family val="2"/>
        <charset val="134"/>
      </rPr>
      <t xml:space="preserve"> 否</t>
    </r>
    <r>
      <rPr>
        <sz val="11"/>
        <color theme="1"/>
        <rFont val="Inter"/>
      </rPr>
      <t>(0)</t>
    </r>
  </si>
  <si>
    <r>
      <t>后处理</t>
    </r>
    <r>
      <rPr>
        <sz val="11"/>
        <color theme="1"/>
        <rFont val="Inter"/>
      </rPr>
      <t xml:space="preserve"> 2 Outlet NOx</t>
    </r>
  </si>
  <si>
    <r>
      <rPr>
        <b/>
        <sz val="11"/>
        <color rgb="FFFFFFFF"/>
        <rFont val="Inter"/>
      </rPr>
      <t>Modbus</t>
    </r>
    <r>
      <rPr>
        <b/>
        <sz val="11"/>
        <color rgb="FFFFFFFF"/>
        <rFont val="Noto Sans SC"/>
        <family val="2"/>
        <charset val="134"/>
      </rPr>
      <t xml:space="preserve"> 功能码</t>
    </r>
  </si>
  <si>
    <r>
      <rPr>
        <b/>
        <sz val="15"/>
        <color rgb="FF000000"/>
        <rFont val="Noto Sans SC"/>
        <family val="2"/>
        <charset val="134"/>
      </rPr>
      <t>保持寄存器</t>
    </r>
    <r>
      <rPr>
        <b/>
        <sz val="15"/>
        <color rgb="FF000000"/>
        <rFont val="Inter"/>
      </rPr>
      <t xml:space="preserve"> (03;16)</t>
    </r>
  </si>
  <si>
    <t>写入：控制器会在输入有效值时改变发电机组的状态。</t>
  </si>
  <si>
    <t>查看废气再循环故障状态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</si>
</sst>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rgb="FF000000"/>
      <name val="Arial"/>
      <charset val="1"/>
    </font>
    <font>
      <sz val="8"/>
      <name val="Arial"/>
      <family val="2"/>
    </font>
    <font>
      <sz val="11"/>
      <name val="Arial"/>
      <family val="1"/>
    </font>
    <font>
      <b/>
      <sz val="14"/>
      <color theme="0"/>
      <name val="Inter"/>
    </font>
    <font>
      <u/>
      <sz val="10"/>
      <color theme="10"/>
      <name val="Arial"/>
      <family val="2"/>
    </font>
    <font>
      <sz val="11"/>
      <color theme="1"/>
      <name val="Inter"/>
    </font>
    <font>
      <u/>
      <sz val="11"/>
      <color theme="10"/>
      <name val="Inter"/>
    </font>
    <font>
      <sz val="11"/>
      <name val="Inter"/>
    </font>
    <font>
      <b/>
      <sz val="14"/>
      <name val="Inter"/>
    </font>
    <font>
      <sz val="10"/>
      <color rgb="FF000000"/>
      <name val="Inter"/>
    </font>
    <font>
      <sz val="11"/>
      <color rgb="FF000000"/>
      <name val="Arial"/>
      <family val="2"/>
      <charset val="1"/>
    </font>
    <font>
      <sz val="9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Inter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Inter"/>
      <family val="2"/>
      <charset val="134"/>
    </font>
    <font>
      <b/>
      <sz val="11"/>
      <color rgb="FFFFFFFF"/>
      <name val="微软雅黑"/>
      <family val="2"/>
      <charset val="134"/>
    </font>
    <font>
      <b/>
      <sz val="15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4"/>
      <color theme="0"/>
      <name val="Noto Sans SC"/>
      <family val="2"/>
      <charset val="134"/>
    </font>
    <font>
      <b/>
      <sz val="14"/>
      <color rgb="FF000000"/>
      <name val="Noto Sans SC"/>
      <family val="2"/>
      <charset val="134"/>
    </font>
    <font>
      <sz val="10"/>
      <color rgb="FF000000"/>
      <name val="Noto Sans SC"/>
      <family val="2"/>
      <charset val="134"/>
    </font>
    <font>
      <b/>
      <sz val="14"/>
      <color theme="1"/>
      <name val="Noto Sans SC"/>
      <family val="2"/>
      <charset val="134"/>
    </font>
    <font>
      <u/>
      <sz val="11"/>
      <color theme="10"/>
      <name val="Noto Sans SC"/>
      <family val="2"/>
      <charset val="134"/>
    </font>
    <font>
      <b/>
      <sz val="11"/>
      <color theme="1"/>
      <name val="Noto Sans SC"/>
      <family val="2"/>
      <charset val="134"/>
    </font>
    <font>
      <sz val="11"/>
      <color theme="1"/>
      <name val="Noto Sans SC"/>
      <family val="2"/>
      <charset val="134"/>
    </font>
    <font>
      <b/>
      <sz val="11"/>
      <name val="Noto Sans SC"/>
      <family val="2"/>
      <charset val="134"/>
    </font>
    <font>
      <sz val="11"/>
      <name val="Noto Sans SC"/>
      <family val="2"/>
      <charset val="134"/>
    </font>
    <font>
      <b/>
      <sz val="15"/>
      <color rgb="FF000000"/>
      <name val="Inter"/>
    </font>
    <font>
      <b/>
      <sz val="15"/>
      <color rgb="FF000000"/>
      <name val="Noto Sans SC"/>
      <family val="2"/>
      <charset val="134"/>
    </font>
    <font>
      <b/>
      <sz val="11"/>
      <color rgb="FFFFFFFF"/>
      <name val="Noto Sans SC"/>
      <family val="2"/>
      <charset val="134"/>
    </font>
    <font>
      <b/>
      <sz val="11"/>
      <color rgb="FFFFFFFF"/>
      <name val="Inter"/>
    </font>
    <font>
      <b/>
      <sz val="11"/>
      <color rgb="FF000000"/>
      <name val="Noto Sans SC"/>
      <family val="2"/>
      <charset val="134"/>
    </font>
    <font>
      <sz val="11"/>
      <color rgb="FF000000"/>
      <name val="Noto Sans SC"/>
      <family val="2"/>
      <charset val="134"/>
    </font>
    <font>
      <sz val="11"/>
      <color rgb="FF000000"/>
      <name val="Inter"/>
    </font>
    <font>
      <sz val="11"/>
      <color rgb="FF00000A"/>
      <name val="Inter"/>
    </font>
  </fonts>
  <fills count="7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10" fillId="0" borderId="0"/>
  </cellStyleXfs>
  <cellXfs count="15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2" applyFont="1"/>
    <xf numFmtId="49" fontId="5" fillId="0" borderId="9" xfId="1" applyNumberFormat="1" applyFont="1" applyBorder="1"/>
    <xf numFmtId="49" fontId="5" fillId="0" borderId="11" xfId="1" applyNumberFormat="1" applyFont="1" applyBorder="1"/>
    <xf numFmtId="0" fontId="5" fillId="0" borderId="14" xfId="1" applyFont="1" applyBorder="1"/>
    <xf numFmtId="0" fontId="7" fillId="0" borderId="7" xfId="1" quotePrefix="1" applyFont="1" applyBorder="1"/>
    <xf numFmtId="0" fontId="7" fillId="0" borderId="9" xfId="1" quotePrefix="1" applyFont="1" applyBorder="1"/>
    <xf numFmtId="0" fontId="8" fillId="0" borderId="13" xfId="1" applyFont="1" applyBorder="1"/>
    <xf numFmtId="0" fontId="6" fillId="0" borderId="0" xfId="2" applyFont="1" applyFill="1"/>
    <xf numFmtId="0" fontId="6" fillId="0" borderId="0" xfId="2" applyFont="1" applyBorder="1" applyAlignment="1">
      <alignment horizontal="center" vertical="center" textRotation="90" wrapText="1"/>
    </xf>
    <xf numFmtId="0" fontId="5" fillId="0" borderId="0" xfId="1" applyFont="1" applyAlignment="1">
      <alignment wrapText="1"/>
    </xf>
    <xf numFmtId="0" fontId="7" fillId="0" borderId="0" xfId="1" applyFont="1"/>
    <xf numFmtId="0" fontId="13" fillId="0" borderId="0" xfId="0" applyFont="1"/>
    <xf numFmtId="0" fontId="15" fillId="0" borderId="10" xfId="1" applyFont="1" applyBorder="1" applyAlignment="1">
      <alignment wrapText="1"/>
    </xf>
    <xf numFmtId="0" fontId="15" fillId="0" borderId="12" xfId="1" applyFont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/>
    <xf numFmtId="0" fontId="23" fillId="0" borderId="0" xfId="1" applyFont="1" applyAlignment="1">
      <alignment horizontal="center"/>
    </xf>
    <xf numFmtId="0" fontId="23" fillId="0" borderId="0" xfId="1" applyFont="1"/>
    <xf numFmtId="0" fontId="25" fillId="0" borderId="5" xfId="1" applyFont="1" applyBorder="1"/>
    <xf numFmtId="0" fontId="25" fillId="0" borderId="6" xfId="1" applyFont="1" applyBorder="1"/>
    <xf numFmtId="0" fontId="27" fillId="0" borderId="3" xfId="1" applyFont="1" applyBorder="1"/>
    <xf numFmtId="0" fontId="25" fillId="0" borderId="4" xfId="1" applyFont="1" applyBorder="1"/>
    <xf numFmtId="0" fontId="26" fillId="0" borderId="8" xfId="1" applyFont="1" applyBorder="1"/>
    <xf numFmtId="0" fontId="26" fillId="0" borderId="10" xfId="1" applyFont="1" applyBorder="1"/>
    <xf numFmtId="0" fontId="27" fillId="0" borderId="4" xfId="1" applyFont="1" applyBorder="1" applyAlignment="1">
      <alignment wrapText="1"/>
    </xf>
    <xf numFmtId="0" fontId="28" fillId="0" borderId="16" xfId="1" applyFont="1" applyBorder="1"/>
    <xf numFmtId="0" fontId="28" fillId="0" borderId="17" xfId="1" applyFont="1" applyBorder="1" applyAlignment="1">
      <alignment wrapText="1"/>
    </xf>
    <xf numFmtId="0" fontId="28" fillId="0" borderId="9" xfId="1" applyFont="1" applyBorder="1"/>
    <xf numFmtId="0" fontId="28" fillId="0" borderId="10" xfId="1" applyFont="1" applyBorder="1" applyAlignment="1">
      <alignment wrapText="1"/>
    </xf>
    <xf numFmtId="0" fontId="28" fillId="0" borderId="7" xfId="1" applyFont="1" applyBorder="1"/>
    <xf numFmtId="0" fontId="28" fillId="0" borderId="8" xfId="1" applyFont="1" applyBorder="1" applyAlignment="1">
      <alignment wrapText="1"/>
    </xf>
    <xf numFmtId="0" fontId="26" fillId="0" borderId="10" xfId="1" applyFont="1" applyBorder="1" applyAlignment="1">
      <alignment wrapText="1"/>
    </xf>
    <xf numFmtId="0" fontId="28" fillId="0" borderId="28" xfId="1" applyFont="1" applyBorder="1"/>
    <xf numFmtId="0" fontId="26" fillId="0" borderId="28" xfId="1" applyFont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26" fillId="3" borderId="1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left" wrapText="1"/>
    </xf>
    <xf numFmtId="0" fontId="26" fillId="3" borderId="1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4" borderId="20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26" fillId="3" borderId="18" xfId="0" applyFont="1" applyFill="1" applyBorder="1" applyAlignment="1">
      <alignment vertical="center" wrapText="1"/>
    </xf>
    <xf numFmtId="0" fontId="26" fillId="4" borderId="18" xfId="0" applyFont="1" applyFill="1" applyBorder="1" applyAlignment="1">
      <alignment horizontal="left" vertical="center" wrapText="1"/>
    </xf>
    <xf numFmtId="0" fontId="26" fillId="3" borderId="20" xfId="0" applyFont="1" applyFill="1" applyBorder="1" applyAlignment="1">
      <alignment horizontal="left" wrapText="1"/>
    </xf>
    <xf numFmtId="0" fontId="26" fillId="4" borderId="27" xfId="0" applyFont="1" applyFill="1" applyBorder="1" applyAlignment="1">
      <alignment horizontal="left" wrapText="1"/>
    </xf>
    <xf numFmtId="0" fontId="26" fillId="3" borderId="22" xfId="0" applyFont="1" applyFill="1" applyBorder="1" applyAlignment="1">
      <alignment horizontal="left" vertical="center" wrapText="1"/>
    </xf>
    <xf numFmtId="0" fontId="26" fillId="3" borderId="21" xfId="0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26" fillId="4" borderId="18" xfId="0" applyFont="1" applyFill="1" applyBorder="1" applyAlignment="1">
      <alignment horizontal="left" wrapText="1"/>
    </xf>
    <xf numFmtId="0" fontId="26" fillId="4" borderId="18" xfId="0" applyFont="1" applyFill="1" applyBorder="1" applyAlignment="1">
      <alignment vertical="center" wrapText="1"/>
    </xf>
    <xf numFmtId="0" fontId="26" fillId="3" borderId="20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6" fillId="4" borderId="19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33" fillId="0" borderId="0" xfId="0" applyFont="1"/>
    <xf numFmtId="0" fontId="26" fillId="3" borderId="23" xfId="0" applyFont="1" applyFill="1" applyBorder="1" applyAlignment="1">
      <alignment horizontal="left" wrapText="1"/>
    </xf>
    <xf numFmtId="0" fontId="26" fillId="4" borderId="23" xfId="0" applyFont="1" applyFill="1" applyBorder="1" applyAlignment="1">
      <alignment horizontal="left" wrapText="1"/>
    </xf>
    <xf numFmtId="0" fontId="26" fillId="4" borderId="24" xfId="0" applyFont="1" applyFill="1" applyBorder="1" applyAlignment="1">
      <alignment horizontal="left" wrapText="1"/>
    </xf>
    <xf numFmtId="0" fontId="26" fillId="4" borderId="28" xfId="0" applyFont="1" applyFill="1" applyBorder="1" applyAlignment="1">
      <alignment horizontal="left" wrapText="1"/>
    </xf>
    <xf numFmtId="0" fontId="26" fillId="4" borderId="28" xfId="0" applyFont="1" applyFill="1" applyBorder="1" applyAlignment="1">
      <alignment horizontal="left" vertical="center" wrapText="1"/>
    </xf>
    <xf numFmtId="0" fontId="26" fillId="0" borderId="28" xfId="0" applyFont="1" applyBorder="1" applyAlignment="1">
      <alignment horizontal="left" wrapText="1"/>
    </xf>
    <xf numFmtId="0" fontId="26" fillId="0" borderId="28" xfId="0" applyFont="1" applyBorder="1" applyAlignment="1">
      <alignment horizontal="left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left" wrapText="1"/>
    </xf>
    <xf numFmtId="0" fontId="26" fillId="6" borderId="28" xfId="0" applyFont="1" applyFill="1" applyBorder="1" applyAlignment="1">
      <alignment horizontal="left" wrapText="1"/>
    </xf>
    <xf numFmtId="0" fontId="26" fillId="6" borderId="28" xfId="0" applyFont="1" applyFill="1" applyBorder="1" applyAlignment="1">
      <alignment horizontal="left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left" vertical="center" wrapText="1"/>
    </xf>
    <xf numFmtId="0" fontId="26" fillId="3" borderId="28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wrapText="1"/>
    </xf>
    <xf numFmtId="0" fontId="5" fillId="4" borderId="27" xfId="0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left" wrapText="1"/>
    </xf>
    <xf numFmtId="0" fontId="5" fillId="3" borderId="21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4" borderId="1" xfId="0" quotePrefix="1" applyFont="1" applyFill="1" applyBorder="1" applyAlignment="1">
      <alignment horizontal="left" wrapText="1"/>
    </xf>
    <xf numFmtId="0" fontId="5" fillId="4" borderId="20" xfId="0" quotePrefix="1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5" fillId="4" borderId="28" xfId="0" applyFont="1" applyFill="1" applyBorder="1" applyAlignment="1">
      <alignment horizontal="center" vertical="center" wrapText="1"/>
    </xf>
    <xf numFmtId="0" fontId="5" fillId="0" borderId="28" xfId="0" quotePrefix="1" applyFont="1" applyBorder="1" applyAlignment="1">
      <alignment horizontal="left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8" xfId="0" quotePrefix="1" applyFont="1" applyFill="1" applyBorder="1" applyAlignment="1">
      <alignment horizontal="left" wrapText="1"/>
    </xf>
    <xf numFmtId="0" fontId="5" fillId="3" borderId="28" xfId="0" quotePrefix="1" applyFont="1" applyFill="1" applyBorder="1" applyAlignment="1">
      <alignment horizontal="left" wrapText="1"/>
    </xf>
    <xf numFmtId="0" fontId="5" fillId="0" borderId="28" xfId="0" applyFont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left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center" wrapText="1"/>
    </xf>
    <xf numFmtId="0" fontId="5" fillId="6" borderId="28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left" wrapText="1"/>
    </xf>
    <xf numFmtId="0" fontId="5" fillId="4" borderId="23" xfId="0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left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34" fillId="6" borderId="28" xfId="0" applyFont="1" applyFill="1" applyBorder="1"/>
    <xf numFmtId="0" fontId="34" fillId="0" borderId="28" xfId="0" applyFont="1" applyBorder="1"/>
    <xf numFmtId="0" fontId="34" fillId="5" borderId="28" xfId="0" applyFont="1" applyFill="1" applyBorder="1" applyAlignment="1">
      <alignment wrapText="1" readingOrder="1"/>
    </xf>
    <xf numFmtId="0" fontId="34" fillId="6" borderId="28" xfId="0" applyFont="1" applyFill="1" applyBorder="1" applyAlignment="1">
      <alignment wrapText="1" readingOrder="1"/>
    </xf>
    <xf numFmtId="0" fontId="35" fillId="5" borderId="28" xfId="0" applyFont="1" applyFill="1" applyBorder="1" applyAlignment="1">
      <alignment vertical="center" wrapText="1" readingOrder="1"/>
    </xf>
    <xf numFmtId="0" fontId="35" fillId="6" borderId="28" xfId="0" applyFont="1" applyFill="1" applyBorder="1" applyAlignment="1">
      <alignment vertical="center" wrapText="1" readingOrder="1"/>
    </xf>
    <xf numFmtId="0" fontId="36" fillId="0" borderId="28" xfId="3" applyFont="1" applyBorder="1" applyAlignment="1">
      <alignment vertical="center" wrapText="1"/>
    </xf>
    <xf numFmtId="0" fontId="36" fillId="6" borderId="28" xfId="3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6" fillId="0" borderId="15" xfId="2" applyFont="1" applyBorder="1" applyAlignment="1">
      <alignment horizontal="center" vertical="center" textRotation="90" wrapText="1"/>
    </xf>
    <xf numFmtId="0" fontId="6" fillId="0" borderId="0" xfId="2" applyFont="1" applyBorder="1" applyAlignment="1">
      <alignment horizontal="center" vertical="center" textRotation="90" wrapText="1"/>
    </xf>
    <xf numFmtId="0" fontId="20" fillId="2" borderId="3" xfId="1" applyFont="1" applyFill="1" applyBorder="1"/>
    <xf numFmtId="0" fontId="20" fillId="2" borderId="4" xfId="1" applyFont="1" applyFill="1" applyBorder="1"/>
    <xf numFmtId="0" fontId="3" fillId="2" borderId="2" xfId="1" applyFont="1" applyFill="1" applyBorder="1"/>
    <xf numFmtId="0" fontId="3" fillId="2" borderId="0" xfId="1" applyFont="1" applyFill="1"/>
    <xf numFmtId="0" fontId="6" fillId="0" borderId="0" xfId="2" applyFont="1" applyAlignment="1">
      <alignment horizontal="center" vertical="center" textRotation="90" wrapText="1"/>
    </xf>
    <xf numFmtId="0" fontId="3" fillId="2" borderId="3" xfId="1" applyFont="1" applyFill="1" applyBorder="1"/>
    <xf numFmtId="0" fontId="3" fillId="2" borderId="4" xfId="1" applyFont="1" applyFill="1" applyBorder="1"/>
  </cellXfs>
  <cellStyles count="4">
    <cellStyle name="Hyperlink" xfId="2" builtinId="8"/>
    <cellStyle name="Normal" xfId="0" builtinId="0"/>
    <cellStyle name="Normal 2" xfId="1" xr:uid="{9DE504BE-1670-4299-9081-21DF39B60C70}"/>
    <cellStyle name="Normal 3 2" xfId="3" xr:uid="{74417E7B-A414-4F70-9DF3-193DE4EAAA8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3497-E658-445E-B3DF-9872B349BE9F}">
  <dimension ref="A1:C38"/>
  <sheetViews>
    <sheetView tabSelected="1" zoomScale="130" zoomScaleNormal="130" workbookViewId="0">
      <selection sqref="A1:C1"/>
    </sheetView>
  </sheetViews>
  <sheetFormatPr defaultRowHeight="13.2"/>
  <cols>
    <col min="2" max="2" width="27.33203125" customWidth="1"/>
    <col min="3" max="3" width="105.109375" customWidth="1"/>
  </cols>
  <sheetData>
    <row r="1" spans="1:3" ht="18.600000000000001">
      <c r="A1" s="148" t="s">
        <v>228</v>
      </c>
      <c r="B1" s="149"/>
      <c r="C1" s="149"/>
    </row>
    <row r="2" spans="1:3" ht="17.399999999999999">
      <c r="A2" s="24" t="s">
        <v>75</v>
      </c>
    </row>
    <row r="3" spans="1:3" ht="15">
      <c r="A3" s="14" t="s">
        <v>229</v>
      </c>
    </row>
    <row r="5" spans="1:3" ht="17.399999999999999">
      <c r="A5" s="25" t="s">
        <v>77</v>
      </c>
      <c r="B5" s="26" t="s">
        <v>76</v>
      </c>
      <c r="C5" s="1"/>
    </row>
    <row r="6" spans="1:3" ht="14.4">
      <c r="A6" s="2">
        <f>ROW(B9)</f>
        <v>9</v>
      </c>
      <c r="B6" s="3" t="s">
        <v>230</v>
      </c>
      <c r="C6" s="1"/>
    </row>
    <row r="7" spans="1:3" ht="13.8">
      <c r="A7" s="2">
        <f>ROW(Output_holding_register)</f>
        <v>19</v>
      </c>
      <c r="B7" s="10" t="s">
        <v>78</v>
      </c>
      <c r="C7" s="1"/>
    </row>
    <row r="8" spans="1:3" ht="14.4" thickBot="1">
      <c r="A8" s="1"/>
      <c r="B8" s="1"/>
      <c r="C8" s="1"/>
    </row>
    <row r="9" spans="1:3" ht="19.2" thickBot="1">
      <c r="A9" s="150" t="s">
        <v>0</v>
      </c>
      <c r="B9" s="151" t="s">
        <v>231</v>
      </c>
      <c r="C9" s="152"/>
    </row>
    <row r="10" spans="1:3" ht="15" thickBot="1">
      <c r="A10" s="150"/>
      <c r="B10" s="27" t="s">
        <v>79</v>
      </c>
      <c r="C10" s="28" t="s">
        <v>80</v>
      </c>
    </row>
    <row r="11" spans="1:3" ht="15.6">
      <c r="A11" s="150"/>
      <c r="B11" s="4" t="s">
        <v>1</v>
      </c>
      <c r="C11" s="15" t="s">
        <v>232</v>
      </c>
    </row>
    <row r="12" spans="1:3" ht="16.2" thickBot="1">
      <c r="A12" s="150"/>
      <c r="B12" s="5">
        <v>16</v>
      </c>
      <c r="C12" s="16" t="s">
        <v>233</v>
      </c>
    </row>
    <row r="13" spans="1:3" ht="13.8">
      <c r="A13" s="1"/>
      <c r="B13" s="1"/>
      <c r="C13" s="1"/>
    </row>
    <row r="14" spans="1:3" ht="13.8">
      <c r="A14" s="1"/>
      <c r="B14" s="1"/>
      <c r="C14" s="1"/>
    </row>
    <row r="15" spans="1:3" ht="14.4" thickBot="1">
      <c r="A15" s="1"/>
      <c r="B15" s="1"/>
      <c r="C15" s="1"/>
    </row>
    <row r="16" spans="1:3" ht="18" thickBot="1">
      <c r="A16" s="144" t="s">
        <v>0</v>
      </c>
      <c r="B16" s="146" t="s">
        <v>81</v>
      </c>
      <c r="C16" s="147"/>
    </row>
    <row r="17" spans="1:3" ht="15" thickBot="1">
      <c r="A17" s="144"/>
      <c r="B17" s="29" t="s">
        <v>79</v>
      </c>
      <c r="C17" s="30" t="s">
        <v>83</v>
      </c>
    </row>
    <row r="18" spans="1:3" ht="14.4">
      <c r="A18" s="144"/>
      <c r="B18" s="7" t="s">
        <v>1</v>
      </c>
      <c r="C18" s="31" t="s">
        <v>84</v>
      </c>
    </row>
    <row r="19" spans="1:3" ht="14.4">
      <c r="A19" s="144"/>
      <c r="B19" s="8" t="s">
        <v>2</v>
      </c>
      <c r="C19" s="32" t="s">
        <v>85</v>
      </c>
    </row>
    <row r="20" spans="1:3" ht="18.600000000000001" thickBot="1">
      <c r="A20" s="144"/>
      <c r="B20" s="9"/>
      <c r="C20" s="6"/>
    </row>
    <row r="21" spans="1:3" ht="15" thickBot="1">
      <c r="A21" s="144"/>
      <c r="B21" s="29" t="s">
        <v>82</v>
      </c>
      <c r="C21" s="33" t="s">
        <v>80</v>
      </c>
    </row>
    <row r="22" spans="1:3" ht="14.4">
      <c r="A22" s="144"/>
      <c r="B22" s="34" t="s">
        <v>86</v>
      </c>
      <c r="C22" s="35" t="s">
        <v>91</v>
      </c>
    </row>
    <row r="23" spans="1:3" ht="14.4">
      <c r="A23" s="144"/>
      <c r="B23" s="36" t="s">
        <v>87</v>
      </c>
      <c r="C23" s="37" t="s">
        <v>92</v>
      </c>
    </row>
    <row r="24" spans="1:3" ht="14.4">
      <c r="A24" s="144"/>
      <c r="B24" s="38" t="s">
        <v>88</v>
      </c>
      <c r="C24" s="39" t="s">
        <v>93</v>
      </c>
    </row>
    <row r="25" spans="1:3" ht="14.4">
      <c r="A25" s="144"/>
      <c r="B25" s="36" t="s">
        <v>89</v>
      </c>
      <c r="C25" s="37" t="s">
        <v>94</v>
      </c>
    </row>
    <row r="26" spans="1:3" ht="14.4">
      <c r="A26" s="144"/>
      <c r="B26" s="36" t="s">
        <v>90</v>
      </c>
      <c r="C26" s="40" t="s">
        <v>95</v>
      </c>
    </row>
    <row r="27" spans="1:3" ht="57.6">
      <c r="A27" s="144"/>
      <c r="B27" s="38" t="s">
        <v>97</v>
      </c>
      <c r="C27" s="40" t="s">
        <v>234</v>
      </c>
    </row>
    <row r="28" spans="1:3" ht="14.4">
      <c r="A28" s="144"/>
      <c r="B28" s="36" t="s">
        <v>235</v>
      </c>
      <c r="C28" s="40" t="s">
        <v>98</v>
      </c>
    </row>
    <row r="29" spans="1:3" ht="14.4">
      <c r="A29" s="145"/>
      <c r="B29" s="41" t="s">
        <v>236</v>
      </c>
      <c r="C29" s="42" t="s">
        <v>237</v>
      </c>
    </row>
    <row r="30" spans="1:3" ht="14.4">
      <c r="A30" s="145"/>
      <c r="B30" s="41" t="s">
        <v>238</v>
      </c>
      <c r="C30" s="42" t="s">
        <v>410</v>
      </c>
    </row>
    <row r="31" spans="1:3" ht="14.4">
      <c r="A31" s="145"/>
      <c r="B31" s="41" t="s">
        <v>239</v>
      </c>
      <c r="C31" s="42" t="s">
        <v>240</v>
      </c>
    </row>
    <row r="32" spans="1:3" ht="14.4">
      <c r="A32" s="145"/>
      <c r="B32" s="41" t="s">
        <v>241</v>
      </c>
      <c r="C32" s="42" t="s">
        <v>242</v>
      </c>
    </row>
    <row r="33" spans="1:3" ht="14.4">
      <c r="A33" s="145"/>
      <c r="B33" s="41" t="s">
        <v>243</v>
      </c>
      <c r="C33" s="42" t="s">
        <v>244</v>
      </c>
    </row>
    <row r="34" spans="1:3" ht="14.4">
      <c r="A34" s="145"/>
      <c r="B34" s="41" t="s">
        <v>245</v>
      </c>
      <c r="C34" s="42" t="s">
        <v>409</v>
      </c>
    </row>
    <row r="35" spans="1:3" ht="14.4">
      <c r="A35" s="145"/>
      <c r="B35" s="41" t="s">
        <v>246</v>
      </c>
      <c r="C35" s="42" t="s">
        <v>99</v>
      </c>
    </row>
    <row r="36" spans="1:3" ht="14.4">
      <c r="A36" s="145"/>
      <c r="B36" s="41" t="s">
        <v>247</v>
      </c>
      <c r="C36" s="42" t="s">
        <v>248</v>
      </c>
    </row>
    <row r="37" spans="1:3">
      <c r="A37" s="145"/>
    </row>
    <row r="38" spans="1:3" ht="13.8">
      <c r="A38" s="11"/>
      <c r="B38" s="13"/>
      <c r="C38" s="12"/>
    </row>
  </sheetData>
  <mergeCells count="5">
    <mergeCell ref="A16:A37"/>
    <mergeCell ref="B16:C16"/>
    <mergeCell ref="A1:C1"/>
    <mergeCell ref="A9:A12"/>
    <mergeCell ref="B9:C9"/>
  </mergeCells>
  <phoneticPr fontId="11" type="noConversion"/>
  <hyperlinks>
    <hyperlink ref="A9:A12" location="Description!A6" display="Back to index" xr:uid="{B4D2EF6C-82CA-4CFB-93C3-6006AB75A4A3}"/>
    <hyperlink ref="A16:A37" location="'Holding register (03;16)'!A1" display="Back to index" xr:uid="{63C1DD2F-C6B6-42D9-9BB0-18D41BB25E73}"/>
    <hyperlink ref="B6" location="Modbus_function_codes" display="Modbus function codes" xr:uid="{95EA5880-C2CC-4F7D-B979-9C79DA81EC5C}"/>
    <hyperlink ref="B7" location="'Holding register (03;16)'!A1" display="Holding register" xr:uid="{0E354E6E-A086-44AF-9AEC-8DDB0D91B7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52"/>
  <sheetViews>
    <sheetView zoomScale="85" zoomScaleNormal="85" workbookViewId="0"/>
  </sheetViews>
  <sheetFormatPr defaultColWidth="12.6640625" defaultRowHeight="15"/>
  <cols>
    <col min="1" max="1" width="47.33203125" style="21" customWidth="1"/>
    <col min="2" max="2" width="27.88671875" style="21" bestFit="1" customWidth="1"/>
    <col min="3" max="3" width="25.109375" style="21" bestFit="1" customWidth="1"/>
    <col min="4" max="4" width="52.33203125" style="21" customWidth="1"/>
    <col min="5" max="5" width="15.88671875" style="21" customWidth="1"/>
    <col min="6" max="6" width="11.21875" style="21" customWidth="1"/>
    <col min="7" max="7" width="39.6640625" style="21" bestFit="1" customWidth="1"/>
    <col min="8" max="8" width="21.6640625" style="21" customWidth="1"/>
    <col min="9" max="16384" width="12.6640625" style="21"/>
  </cols>
  <sheetData>
    <row r="1" spans="1:26" ht="24" customHeight="1">
      <c r="A1" s="18" t="s">
        <v>408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6">
      <c r="A3" s="43" t="s">
        <v>100</v>
      </c>
      <c r="B3" s="17" t="s">
        <v>250</v>
      </c>
      <c r="C3" s="17" t="s">
        <v>407</v>
      </c>
      <c r="D3" s="43" t="s">
        <v>249</v>
      </c>
      <c r="E3" s="43" t="s">
        <v>102</v>
      </c>
      <c r="F3" s="43" t="s">
        <v>104</v>
      </c>
      <c r="G3" s="43" t="s">
        <v>105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6">
      <c r="A4" s="44" t="s">
        <v>106</v>
      </c>
      <c r="B4" s="51">
        <v>0</v>
      </c>
      <c r="C4" s="51" t="s">
        <v>1</v>
      </c>
      <c r="D4" s="46" t="s">
        <v>106</v>
      </c>
      <c r="E4" s="44" t="s">
        <v>111</v>
      </c>
      <c r="F4" s="55" t="s">
        <v>3</v>
      </c>
      <c r="G4" s="56" t="s">
        <v>3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6">
      <c r="A5" s="45" t="s">
        <v>107</v>
      </c>
      <c r="B5" s="52">
        <v>1</v>
      </c>
      <c r="C5" s="52" t="s">
        <v>1</v>
      </c>
      <c r="D5" s="48" t="s">
        <v>251</v>
      </c>
      <c r="E5" s="45" t="s">
        <v>111</v>
      </c>
      <c r="F5" s="57" t="s">
        <v>4</v>
      </c>
      <c r="G5" s="58" t="s">
        <v>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6">
      <c r="A6" s="44" t="s">
        <v>107</v>
      </c>
      <c r="B6" s="51">
        <v>2</v>
      </c>
      <c r="C6" s="51" t="s">
        <v>1</v>
      </c>
      <c r="D6" s="49" t="s">
        <v>252</v>
      </c>
      <c r="E6" s="44" t="s">
        <v>111</v>
      </c>
      <c r="F6" s="55" t="s">
        <v>4</v>
      </c>
      <c r="G6" s="56" t="s">
        <v>5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6">
      <c r="A7" s="45" t="s">
        <v>107</v>
      </c>
      <c r="B7" s="52">
        <v>3</v>
      </c>
      <c r="C7" s="52" t="s">
        <v>1</v>
      </c>
      <c r="D7" s="48" t="s">
        <v>253</v>
      </c>
      <c r="E7" s="45" t="s">
        <v>111</v>
      </c>
      <c r="F7" s="57" t="s">
        <v>4</v>
      </c>
      <c r="G7" s="58" t="s">
        <v>5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6">
      <c r="A8" s="44" t="s">
        <v>107</v>
      </c>
      <c r="B8" s="51">
        <v>4</v>
      </c>
      <c r="C8" s="51" t="s">
        <v>1</v>
      </c>
      <c r="D8" s="49" t="s">
        <v>254</v>
      </c>
      <c r="E8" s="44" t="s">
        <v>111</v>
      </c>
      <c r="F8" s="55" t="s">
        <v>4</v>
      </c>
      <c r="G8" s="56" t="s">
        <v>5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6">
      <c r="A9" s="45" t="s">
        <v>107</v>
      </c>
      <c r="B9" s="52">
        <v>5</v>
      </c>
      <c r="C9" s="52" t="s">
        <v>1</v>
      </c>
      <c r="D9" s="48" t="s">
        <v>255</v>
      </c>
      <c r="E9" s="45" t="s">
        <v>111</v>
      </c>
      <c r="F9" s="57" t="s">
        <v>4</v>
      </c>
      <c r="G9" s="58" t="s">
        <v>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6">
      <c r="A10" s="44" t="s">
        <v>107</v>
      </c>
      <c r="B10" s="51">
        <v>6</v>
      </c>
      <c r="C10" s="51" t="s">
        <v>1</v>
      </c>
      <c r="D10" s="46" t="s">
        <v>256</v>
      </c>
      <c r="E10" s="44" t="s">
        <v>111</v>
      </c>
      <c r="F10" s="55" t="s">
        <v>4</v>
      </c>
      <c r="G10" s="56" t="s">
        <v>5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6">
      <c r="A11" s="45" t="s">
        <v>107</v>
      </c>
      <c r="B11" s="52">
        <v>7</v>
      </c>
      <c r="C11" s="52" t="s">
        <v>1</v>
      </c>
      <c r="D11" s="48" t="s">
        <v>257</v>
      </c>
      <c r="E11" s="45" t="s">
        <v>111</v>
      </c>
      <c r="F11" s="57" t="s">
        <v>4</v>
      </c>
      <c r="G11" s="58" t="s">
        <v>6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6">
      <c r="A12" s="44" t="s">
        <v>107</v>
      </c>
      <c r="B12" s="51">
        <v>8</v>
      </c>
      <c r="C12" s="51" t="s">
        <v>1</v>
      </c>
      <c r="D12" s="46" t="s">
        <v>258</v>
      </c>
      <c r="E12" s="44" t="s">
        <v>111</v>
      </c>
      <c r="F12" s="55" t="s">
        <v>4</v>
      </c>
      <c r="G12" s="56" t="s">
        <v>6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6">
      <c r="A13" s="45" t="s">
        <v>107</v>
      </c>
      <c r="B13" s="52">
        <v>9</v>
      </c>
      <c r="C13" s="52" t="s">
        <v>1</v>
      </c>
      <c r="D13" s="48" t="s">
        <v>259</v>
      </c>
      <c r="E13" s="45" t="s">
        <v>111</v>
      </c>
      <c r="F13" s="57" t="s">
        <v>4</v>
      </c>
      <c r="G13" s="58" t="s">
        <v>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6">
      <c r="A14" s="44" t="s">
        <v>107</v>
      </c>
      <c r="B14" s="51">
        <v>10</v>
      </c>
      <c r="C14" s="51" t="s">
        <v>1</v>
      </c>
      <c r="D14" s="46" t="s">
        <v>260</v>
      </c>
      <c r="E14" s="44" t="s">
        <v>112</v>
      </c>
      <c r="F14" s="55" t="s">
        <v>7</v>
      </c>
      <c r="G14" s="56" t="s">
        <v>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6">
      <c r="A15" s="45" t="s">
        <v>107</v>
      </c>
      <c r="B15" s="52">
        <v>11</v>
      </c>
      <c r="C15" s="52" t="s">
        <v>1</v>
      </c>
      <c r="D15" s="48" t="s">
        <v>261</v>
      </c>
      <c r="E15" s="45" t="s">
        <v>112</v>
      </c>
      <c r="F15" s="57" t="s">
        <v>7</v>
      </c>
      <c r="G15" s="58" t="s">
        <v>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6">
      <c r="A16" s="44" t="s">
        <v>107</v>
      </c>
      <c r="B16" s="51">
        <v>12</v>
      </c>
      <c r="C16" s="51" t="s">
        <v>1</v>
      </c>
      <c r="D16" s="46" t="s">
        <v>262</v>
      </c>
      <c r="E16" s="44" t="s">
        <v>112</v>
      </c>
      <c r="F16" s="55" t="s">
        <v>7</v>
      </c>
      <c r="G16" s="56" t="s">
        <v>8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6">
      <c r="A17" s="45" t="s">
        <v>107</v>
      </c>
      <c r="B17" s="52">
        <v>13</v>
      </c>
      <c r="C17" s="52" t="s">
        <v>1</v>
      </c>
      <c r="D17" s="48" t="s">
        <v>127</v>
      </c>
      <c r="E17" s="45" t="s">
        <v>112</v>
      </c>
      <c r="F17" s="57" t="s">
        <v>7</v>
      </c>
      <c r="G17" s="58" t="s">
        <v>8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6">
      <c r="A18" s="44" t="s">
        <v>107</v>
      </c>
      <c r="B18" s="51">
        <v>14</v>
      </c>
      <c r="C18" s="51" t="s">
        <v>1</v>
      </c>
      <c r="D18" s="46" t="s">
        <v>263</v>
      </c>
      <c r="E18" s="44" t="s">
        <v>111</v>
      </c>
      <c r="F18" s="55" t="s">
        <v>4</v>
      </c>
      <c r="G18" s="56" t="s">
        <v>5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6">
      <c r="A19" s="45" t="s">
        <v>107</v>
      </c>
      <c r="B19" s="52">
        <v>15</v>
      </c>
      <c r="C19" s="52" t="s">
        <v>1</v>
      </c>
      <c r="D19" s="48" t="s">
        <v>264</v>
      </c>
      <c r="E19" s="45" t="s">
        <v>111</v>
      </c>
      <c r="F19" s="57" t="s">
        <v>4</v>
      </c>
      <c r="G19" s="58" t="s">
        <v>5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6">
      <c r="A20" s="44" t="s">
        <v>107</v>
      </c>
      <c r="B20" s="51">
        <v>16</v>
      </c>
      <c r="C20" s="51" t="s">
        <v>1</v>
      </c>
      <c r="D20" s="46" t="s">
        <v>265</v>
      </c>
      <c r="E20" s="44" t="s">
        <v>111</v>
      </c>
      <c r="F20" s="55" t="s">
        <v>4</v>
      </c>
      <c r="G20" s="56" t="s">
        <v>5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6">
      <c r="A21" s="45" t="s">
        <v>107</v>
      </c>
      <c r="B21" s="52">
        <v>17</v>
      </c>
      <c r="C21" s="52" t="s">
        <v>1</v>
      </c>
      <c r="D21" s="48" t="s">
        <v>266</v>
      </c>
      <c r="E21" s="45" t="s">
        <v>111</v>
      </c>
      <c r="F21" s="57" t="s">
        <v>4</v>
      </c>
      <c r="G21" s="58" t="s">
        <v>5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6">
      <c r="A22" s="44" t="s">
        <v>107</v>
      </c>
      <c r="B22" s="51">
        <v>18</v>
      </c>
      <c r="C22" s="51" t="s">
        <v>1</v>
      </c>
      <c r="D22" s="46" t="s">
        <v>267</v>
      </c>
      <c r="E22" s="44" t="s">
        <v>111</v>
      </c>
      <c r="F22" s="55" t="s">
        <v>4</v>
      </c>
      <c r="G22" s="56" t="s">
        <v>5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6">
      <c r="A23" s="45" t="s">
        <v>107</v>
      </c>
      <c r="B23" s="52">
        <v>19</v>
      </c>
      <c r="C23" s="52" t="s">
        <v>1</v>
      </c>
      <c r="D23" s="48" t="s">
        <v>268</v>
      </c>
      <c r="E23" s="45" t="s">
        <v>111</v>
      </c>
      <c r="F23" s="57" t="s">
        <v>4</v>
      </c>
      <c r="G23" s="58" t="s">
        <v>5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6">
      <c r="A24" s="44" t="s">
        <v>107</v>
      </c>
      <c r="B24" s="51">
        <v>20</v>
      </c>
      <c r="C24" s="51" t="s">
        <v>1</v>
      </c>
      <c r="D24" s="46" t="s">
        <v>269</v>
      </c>
      <c r="E24" s="44" t="s">
        <v>111</v>
      </c>
      <c r="F24" s="55" t="s">
        <v>4</v>
      </c>
      <c r="G24" s="56" t="s">
        <v>6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6">
      <c r="A25" s="45" t="s">
        <v>107</v>
      </c>
      <c r="B25" s="52">
        <v>21</v>
      </c>
      <c r="C25" s="52" t="s">
        <v>1</v>
      </c>
      <c r="D25" s="48" t="s">
        <v>270</v>
      </c>
      <c r="E25" s="45" t="s">
        <v>111</v>
      </c>
      <c r="F25" s="57" t="s">
        <v>4</v>
      </c>
      <c r="G25" s="58" t="s">
        <v>6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6">
      <c r="A26" s="44" t="s">
        <v>107</v>
      </c>
      <c r="B26" s="51">
        <v>22</v>
      </c>
      <c r="C26" s="51" t="s">
        <v>1</v>
      </c>
      <c r="D26" s="46" t="s">
        <v>271</v>
      </c>
      <c r="E26" s="44" t="s">
        <v>111</v>
      </c>
      <c r="F26" s="55" t="s">
        <v>4</v>
      </c>
      <c r="G26" s="56" t="s">
        <v>6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6">
      <c r="A27" s="45" t="s">
        <v>107</v>
      </c>
      <c r="B27" s="52">
        <v>23</v>
      </c>
      <c r="C27" s="52" t="s">
        <v>1</v>
      </c>
      <c r="D27" s="48" t="s">
        <v>272</v>
      </c>
      <c r="E27" s="45" t="s">
        <v>111</v>
      </c>
      <c r="F27" s="57" t="s">
        <v>4</v>
      </c>
      <c r="G27" s="58" t="s">
        <v>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6">
      <c r="A28" s="44" t="s">
        <v>107</v>
      </c>
      <c r="B28" s="51">
        <v>24</v>
      </c>
      <c r="C28" s="51" t="s">
        <v>1</v>
      </c>
      <c r="D28" s="46" t="s">
        <v>273</v>
      </c>
      <c r="E28" s="44" t="s">
        <v>111</v>
      </c>
      <c r="F28" s="55" t="s">
        <v>4</v>
      </c>
      <c r="G28" s="56" t="s">
        <v>9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6">
      <c r="A29" s="45" t="s">
        <v>107</v>
      </c>
      <c r="B29" s="52">
        <v>25</v>
      </c>
      <c r="C29" s="52" t="s">
        <v>1</v>
      </c>
      <c r="D29" s="48" t="s">
        <v>274</v>
      </c>
      <c r="E29" s="45" t="s">
        <v>111</v>
      </c>
      <c r="F29" s="57" t="s">
        <v>4</v>
      </c>
      <c r="G29" s="58" t="s">
        <v>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6">
      <c r="A30" s="44" t="s">
        <v>107</v>
      </c>
      <c r="B30" s="51">
        <v>26</v>
      </c>
      <c r="C30" s="51" t="s">
        <v>1</v>
      </c>
      <c r="D30" s="46" t="s">
        <v>275</v>
      </c>
      <c r="E30" s="44" t="s">
        <v>112</v>
      </c>
      <c r="F30" s="55" t="s">
        <v>4</v>
      </c>
      <c r="G30" s="56" t="s">
        <v>10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6">
      <c r="A31" s="45" t="s">
        <v>107</v>
      </c>
      <c r="B31" s="52">
        <v>27</v>
      </c>
      <c r="C31" s="52" t="s">
        <v>1</v>
      </c>
      <c r="D31" s="48" t="s">
        <v>276</v>
      </c>
      <c r="E31" s="45" t="s">
        <v>112</v>
      </c>
      <c r="F31" s="57" t="s">
        <v>4</v>
      </c>
      <c r="G31" s="58" t="s">
        <v>10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6">
      <c r="A32" s="44" t="s">
        <v>107</v>
      </c>
      <c r="B32" s="51">
        <v>28</v>
      </c>
      <c r="C32" s="51" t="s">
        <v>1</v>
      </c>
      <c r="D32" s="46" t="s">
        <v>277</v>
      </c>
      <c r="E32" s="44" t="s">
        <v>112</v>
      </c>
      <c r="F32" s="55" t="s">
        <v>4</v>
      </c>
      <c r="G32" s="56" t="s">
        <v>10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6">
      <c r="A33" s="45" t="s">
        <v>107</v>
      </c>
      <c r="B33" s="52">
        <v>29</v>
      </c>
      <c r="C33" s="52" t="s">
        <v>1</v>
      </c>
      <c r="D33" s="48" t="s">
        <v>113</v>
      </c>
      <c r="E33" s="45" t="s">
        <v>112</v>
      </c>
      <c r="F33" s="57" t="s">
        <v>4</v>
      </c>
      <c r="G33" s="58" t="s">
        <v>10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6">
      <c r="A34" s="44" t="s">
        <v>107</v>
      </c>
      <c r="B34" s="51">
        <v>30</v>
      </c>
      <c r="C34" s="51" t="s">
        <v>1</v>
      </c>
      <c r="D34" s="46" t="s">
        <v>278</v>
      </c>
      <c r="E34" s="44" t="s">
        <v>112</v>
      </c>
      <c r="F34" s="55">
        <v>1</v>
      </c>
      <c r="G34" s="56" t="s">
        <v>11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6">
      <c r="A35" s="45" t="s">
        <v>107</v>
      </c>
      <c r="B35" s="52">
        <v>31</v>
      </c>
      <c r="C35" s="52" t="s">
        <v>1</v>
      </c>
      <c r="D35" s="48" t="s">
        <v>279</v>
      </c>
      <c r="E35" s="45" t="s">
        <v>111</v>
      </c>
      <c r="F35" s="57" t="s">
        <v>4</v>
      </c>
      <c r="G35" s="58" t="s">
        <v>12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6">
      <c r="A36" s="44" t="s">
        <v>107</v>
      </c>
      <c r="B36" s="51">
        <v>32</v>
      </c>
      <c r="C36" s="51" t="s">
        <v>1</v>
      </c>
      <c r="D36" s="46" t="s">
        <v>280</v>
      </c>
      <c r="E36" s="44" t="s">
        <v>111</v>
      </c>
      <c r="F36" s="55" t="s">
        <v>4</v>
      </c>
      <c r="G36" s="56" t="s">
        <v>12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6">
      <c r="A37" s="45" t="s">
        <v>107</v>
      </c>
      <c r="B37" s="52">
        <v>33</v>
      </c>
      <c r="C37" s="52" t="s">
        <v>1</v>
      </c>
      <c r="D37" s="48" t="s">
        <v>281</v>
      </c>
      <c r="E37" s="45" t="s">
        <v>111</v>
      </c>
      <c r="F37" s="57" t="s">
        <v>4</v>
      </c>
      <c r="G37" s="58" t="s">
        <v>12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6">
      <c r="A38" s="44" t="s">
        <v>107</v>
      </c>
      <c r="B38" s="51">
        <v>34</v>
      </c>
      <c r="C38" s="51" t="s">
        <v>1</v>
      </c>
      <c r="D38" s="46" t="s">
        <v>114</v>
      </c>
      <c r="E38" s="44" t="s">
        <v>111</v>
      </c>
      <c r="F38" s="55" t="s">
        <v>4</v>
      </c>
      <c r="G38" s="56" t="s">
        <v>12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6">
      <c r="A39" s="45" t="s">
        <v>107</v>
      </c>
      <c r="B39" s="52">
        <v>35</v>
      </c>
      <c r="C39" s="52" t="s">
        <v>1</v>
      </c>
      <c r="D39" s="48" t="s">
        <v>282</v>
      </c>
      <c r="E39" s="45" t="s">
        <v>111</v>
      </c>
      <c r="F39" s="57" t="s">
        <v>4</v>
      </c>
      <c r="G39" s="58" t="s">
        <v>13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6">
      <c r="A40" s="44" t="s">
        <v>107</v>
      </c>
      <c r="B40" s="51">
        <v>36</v>
      </c>
      <c r="C40" s="51" t="s">
        <v>1</v>
      </c>
      <c r="D40" s="46" t="s">
        <v>283</v>
      </c>
      <c r="E40" s="44" t="s">
        <v>111</v>
      </c>
      <c r="F40" s="55" t="s">
        <v>4</v>
      </c>
      <c r="G40" s="56" t="s">
        <v>13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6">
      <c r="A41" s="45" t="s">
        <v>107</v>
      </c>
      <c r="B41" s="52">
        <v>37</v>
      </c>
      <c r="C41" s="52" t="s">
        <v>1</v>
      </c>
      <c r="D41" s="48" t="s">
        <v>284</v>
      </c>
      <c r="E41" s="45" t="s">
        <v>111</v>
      </c>
      <c r="F41" s="57" t="s">
        <v>4</v>
      </c>
      <c r="G41" s="58" t="s">
        <v>13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6">
      <c r="A42" s="44" t="s">
        <v>107</v>
      </c>
      <c r="B42" s="51">
        <v>38</v>
      </c>
      <c r="C42" s="51" t="s">
        <v>1</v>
      </c>
      <c r="D42" s="46" t="s">
        <v>115</v>
      </c>
      <c r="E42" s="44" t="s">
        <v>111</v>
      </c>
      <c r="F42" s="55" t="s">
        <v>4</v>
      </c>
      <c r="G42" s="56" t="s">
        <v>13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6">
      <c r="A43" s="45" t="s">
        <v>108</v>
      </c>
      <c r="B43" s="52" t="s">
        <v>14</v>
      </c>
      <c r="C43" s="52" t="s">
        <v>1</v>
      </c>
      <c r="D43" s="48" t="s">
        <v>128</v>
      </c>
      <c r="E43" s="45" t="s">
        <v>111</v>
      </c>
      <c r="F43" s="57" t="s">
        <v>4</v>
      </c>
      <c r="G43" s="58" t="s">
        <v>15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6">
      <c r="A44" s="44" t="s">
        <v>108</v>
      </c>
      <c r="B44" s="51" t="s">
        <v>16</v>
      </c>
      <c r="C44" s="51" t="s">
        <v>1</v>
      </c>
      <c r="D44" s="46" t="s">
        <v>129</v>
      </c>
      <c r="E44" s="44" t="s">
        <v>111</v>
      </c>
      <c r="F44" s="55" t="s">
        <v>4</v>
      </c>
      <c r="G44" s="56" t="s">
        <v>17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6">
      <c r="A45" s="45" t="s">
        <v>108</v>
      </c>
      <c r="B45" s="52" t="s">
        <v>18</v>
      </c>
      <c r="C45" s="52" t="s">
        <v>1</v>
      </c>
      <c r="D45" s="48" t="s">
        <v>130</v>
      </c>
      <c r="E45" s="45" t="s">
        <v>111</v>
      </c>
      <c r="F45" s="57" t="s">
        <v>4</v>
      </c>
      <c r="G45" s="58" t="s">
        <v>19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6">
      <c r="A46" s="44" t="s">
        <v>108</v>
      </c>
      <c r="B46" s="51" t="s">
        <v>20</v>
      </c>
      <c r="C46" s="51" t="s">
        <v>1</v>
      </c>
      <c r="D46" s="46" t="s">
        <v>131</v>
      </c>
      <c r="E46" s="44" t="s">
        <v>111</v>
      </c>
      <c r="F46" s="55" t="s">
        <v>4</v>
      </c>
      <c r="G46" s="56" t="s">
        <v>15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6">
      <c r="A47" s="45" t="s">
        <v>108</v>
      </c>
      <c r="B47" s="52" t="s">
        <v>21</v>
      </c>
      <c r="C47" s="52" t="s">
        <v>1</v>
      </c>
      <c r="D47" s="48" t="s">
        <v>132</v>
      </c>
      <c r="E47" s="45" t="s">
        <v>111</v>
      </c>
      <c r="F47" s="57" t="s">
        <v>4</v>
      </c>
      <c r="G47" s="58" t="s">
        <v>17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6">
      <c r="A48" s="44" t="s">
        <v>108</v>
      </c>
      <c r="B48" s="51" t="s">
        <v>22</v>
      </c>
      <c r="C48" s="51" t="s">
        <v>1</v>
      </c>
      <c r="D48" s="46" t="s">
        <v>133</v>
      </c>
      <c r="E48" s="44" t="s">
        <v>111</v>
      </c>
      <c r="F48" s="55" t="s">
        <v>4</v>
      </c>
      <c r="G48" s="56" t="s">
        <v>19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6">
      <c r="A49" s="45" t="s">
        <v>109</v>
      </c>
      <c r="B49" s="52">
        <v>51</v>
      </c>
      <c r="C49" s="52" t="s">
        <v>1</v>
      </c>
      <c r="D49" s="48" t="s">
        <v>116</v>
      </c>
      <c r="E49" s="45" t="s">
        <v>111</v>
      </c>
      <c r="F49" s="57" t="s">
        <v>4</v>
      </c>
      <c r="G49" s="58" t="s">
        <v>23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6">
      <c r="A50" s="44" t="s">
        <v>109</v>
      </c>
      <c r="B50" s="51">
        <v>52</v>
      </c>
      <c r="C50" s="51" t="s">
        <v>1</v>
      </c>
      <c r="D50" s="46" t="s">
        <v>117</v>
      </c>
      <c r="E50" s="44" t="s">
        <v>112</v>
      </c>
      <c r="F50" s="55" t="s">
        <v>4</v>
      </c>
      <c r="G50" s="56" t="s">
        <v>24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6">
      <c r="A51" s="45" t="s">
        <v>109</v>
      </c>
      <c r="B51" s="52">
        <v>53</v>
      </c>
      <c r="C51" s="52" t="s">
        <v>1</v>
      </c>
      <c r="D51" s="48" t="s">
        <v>118</v>
      </c>
      <c r="E51" s="45" t="s">
        <v>111</v>
      </c>
      <c r="F51" s="57">
        <v>1</v>
      </c>
      <c r="G51" s="58" t="s">
        <v>11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6">
      <c r="A52" s="44" t="s">
        <v>109</v>
      </c>
      <c r="B52" s="51">
        <v>54</v>
      </c>
      <c r="C52" s="51" t="s">
        <v>1</v>
      </c>
      <c r="D52" s="54" t="s">
        <v>119</v>
      </c>
      <c r="E52" s="44" t="s">
        <v>111</v>
      </c>
      <c r="F52" s="55" t="s">
        <v>4</v>
      </c>
      <c r="G52" s="56" t="s">
        <v>25</v>
      </c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6">
      <c r="A53" s="45" t="s">
        <v>109</v>
      </c>
      <c r="B53" s="52">
        <v>55</v>
      </c>
      <c r="C53" s="52" t="s">
        <v>1</v>
      </c>
      <c r="D53" s="48" t="s">
        <v>134</v>
      </c>
      <c r="E53" s="45" t="s">
        <v>111</v>
      </c>
      <c r="F53" s="57" t="s">
        <v>4</v>
      </c>
      <c r="G53" s="58" t="s">
        <v>5</v>
      </c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6">
      <c r="A54" s="44" t="s">
        <v>109</v>
      </c>
      <c r="B54" s="51">
        <v>56</v>
      </c>
      <c r="C54" s="51" t="s">
        <v>1</v>
      </c>
      <c r="D54" s="46" t="s">
        <v>135</v>
      </c>
      <c r="E54" s="44" t="s">
        <v>111</v>
      </c>
      <c r="F54" s="55" t="s">
        <v>4</v>
      </c>
      <c r="G54" s="56" t="s">
        <v>5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6">
      <c r="A55" s="45" t="s">
        <v>109</v>
      </c>
      <c r="B55" s="52">
        <v>57</v>
      </c>
      <c r="C55" s="52" t="s">
        <v>1</v>
      </c>
      <c r="D55" s="48" t="s">
        <v>120</v>
      </c>
      <c r="E55" s="45" t="s">
        <v>111</v>
      </c>
      <c r="F55" s="57">
        <v>1</v>
      </c>
      <c r="G55" s="58" t="s">
        <v>26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6">
      <c r="A56" s="44" t="s">
        <v>109</v>
      </c>
      <c r="B56" s="51">
        <v>58</v>
      </c>
      <c r="C56" s="51" t="s">
        <v>1</v>
      </c>
      <c r="D56" s="46" t="s">
        <v>121</v>
      </c>
      <c r="E56" s="44" t="s">
        <v>111</v>
      </c>
      <c r="F56" s="55">
        <v>1</v>
      </c>
      <c r="G56" s="56" t="s">
        <v>8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6">
      <c r="A57" s="45" t="s">
        <v>109</v>
      </c>
      <c r="B57" s="52">
        <v>59</v>
      </c>
      <c r="C57" s="52" t="s">
        <v>1</v>
      </c>
      <c r="D57" s="48" t="s">
        <v>122</v>
      </c>
      <c r="E57" s="45" t="s">
        <v>111</v>
      </c>
      <c r="F57" s="57">
        <v>1</v>
      </c>
      <c r="G57" s="58" t="s">
        <v>8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6">
      <c r="A58" s="44" t="s">
        <v>110</v>
      </c>
      <c r="B58" s="51" t="s">
        <v>27</v>
      </c>
      <c r="C58" s="51" t="s">
        <v>1</v>
      </c>
      <c r="D58" s="46" t="s">
        <v>123</v>
      </c>
      <c r="E58" s="44" t="s">
        <v>111</v>
      </c>
      <c r="F58" s="55">
        <v>1</v>
      </c>
      <c r="G58" s="56" t="s">
        <v>28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6">
      <c r="A59" s="45" t="s">
        <v>110</v>
      </c>
      <c r="B59" s="52">
        <v>62</v>
      </c>
      <c r="C59" s="52" t="s">
        <v>1</v>
      </c>
      <c r="D59" s="48" t="s">
        <v>124</v>
      </c>
      <c r="E59" s="45" t="s">
        <v>111</v>
      </c>
      <c r="F59" s="57">
        <v>1</v>
      </c>
      <c r="G59" s="58" t="s">
        <v>29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6">
      <c r="A60" s="44" t="s">
        <v>110</v>
      </c>
      <c r="B60" s="51">
        <v>63</v>
      </c>
      <c r="C60" s="51" t="s">
        <v>1</v>
      </c>
      <c r="D60" s="46" t="s">
        <v>125</v>
      </c>
      <c r="E60" s="44" t="s">
        <v>111</v>
      </c>
      <c r="F60" s="55">
        <v>1</v>
      </c>
      <c r="G60" s="56" t="s">
        <v>28</v>
      </c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6">
      <c r="A61" s="45" t="s">
        <v>110</v>
      </c>
      <c r="B61" s="53">
        <v>64</v>
      </c>
      <c r="C61" s="53" t="s">
        <v>1</v>
      </c>
      <c r="D61" s="50" t="s">
        <v>126</v>
      </c>
      <c r="E61" s="47" t="s">
        <v>111</v>
      </c>
      <c r="F61" s="59">
        <v>1</v>
      </c>
      <c r="G61" s="60" t="s">
        <v>29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6">
      <c r="D62" s="22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6">
      <c r="D63" s="22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6.2">
      <c r="A64" s="23"/>
      <c r="B64" s="23"/>
      <c r="C64" s="23"/>
      <c r="D64" s="22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6">
      <c r="A65" s="43" t="s">
        <v>100</v>
      </c>
      <c r="B65" s="43" t="s">
        <v>285</v>
      </c>
      <c r="C65" s="43" t="s">
        <v>286</v>
      </c>
      <c r="D65" s="71" t="s">
        <v>101</v>
      </c>
      <c r="E65" s="43" t="s">
        <v>102</v>
      </c>
      <c r="F65" s="43" t="s">
        <v>103</v>
      </c>
      <c r="G65" s="43" t="s">
        <v>105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6" ht="15.6">
      <c r="A66" s="48" t="s">
        <v>287</v>
      </c>
      <c r="B66" s="90">
        <v>65</v>
      </c>
      <c r="C66" s="52" t="s">
        <v>1</v>
      </c>
      <c r="D66" s="48" t="s">
        <v>136</v>
      </c>
      <c r="E66" s="52" t="s">
        <v>30</v>
      </c>
      <c r="F66" s="58" t="s">
        <v>8</v>
      </c>
      <c r="G66" s="58" t="s">
        <v>8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6">
      <c r="A67" s="61" t="s">
        <v>287</v>
      </c>
      <c r="B67" s="91">
        <v>65</v>
      </c>
      <c r="C67" s="51" t="s">
        <v>1</v>
      </c>
      <c r="D67" s="46" t="s">
        <v>137</v>
      </c>
      <c r="E67" s="51" t="s">
        <v>31</v>
      </c>
      <c r="F67" s="56" t="s">
        <v>8</v>
      </c>
      <c r="G67" s="56" t="s">
        <v>8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6">
      <c r="A68" s="48" t="s">
        <v>287</v>
      </c>
      <c r="B68" s="90">
        <v>65</v>
      </c>
      <c r="C68" s="52" t="s">
        <v>1</v>
      </c>
      <c r="D68" s="48" t="s">
        <v>138</v>
      </c>
      <c r="E68" s="52" t="s">
        <v>32</v>
      </c>
      <c r="F68" s="58" t="s">
        <v>8</v>
      </c>
      <c r="G68" s="58" t="s">
        <v>8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6">
      <c r="A69" s="61" t="s">
        <v>287</v>
      </c>
      <c r="B69" s="91">
        <v>65</v>
      </c>
      <c r="C69" s="51" t="s">
        <v>1</v>
      </c>
      <c r="D69" s="46" t="s">
        <v>139</v>
      </c>
      <c r="E69" s="51" t="s">
        <v>33</v>
      </c>
      <c r="F69" s="56" t="s">
        <v>8</v>
      </c>
      <c r="G69" s="56" t="s">
        <v>8</v>
      </c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6">
      <c r="A70" s="62" t="s">
        <v>288</v>
      </c>
      <c r="B70" s="92">
        <v>66</v>
      </c>
      <c r="C70" s="93" t="s">
        <v>1</v>
      </c>
      <c r="D70" s="72" t="s">
        <v>140</v>
      </c>
      <c r="E70" s="93" t="s">
        <v>30</v>
      </c>
      <c r="F70" s="101" t="s">
        <v>8</v>
      </c>
      <c r="G70" s="101" t="s">
        <v>8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6">
      <c r="A71" s="44" t="s">
        <v>289</v>
      </c>
      <c r="B71" s="54">
        <v>66</v>
      </c>
      <c r="C71" s="51" t="s">
        <v>1</v>
      </c>
      <c r="D71" s="46" t="s">
        <v>141</v>
      </c>
      <c r="E71" s="51" t="s">
        <v>31</v>
      </c>
      <c r="F71" s="56" t="s">
        <v>8</v>
      </c>
      <c r="G71" s="56" t="s">
        <v>8</v>
      </c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6">
      <c r="A72" s="62" t="s">
        <v>288</v>
      </c>
      <c r="B72" s="94">
        <v>66</v>
      </c>
      <c r="C72" s="52" t="s">
        <v>1</v>
      </c>
      <c r="D72" s="48" t="s">
        <v>142</v>
      </c>
      <c r="E72" s="52" t="s">
        <v>32</v>
      </c>
      <c r="F72" s="58" t="s">
        <v>8</v>
      </c>
      <c r="G72" s="58" t="s">
        <v>8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6">
      <c r="A73" s="63" t="s">
        <v>288</v>
      </c>
      <c r="B73" s="95">
        <v>66</v>
      </c>
      <c r="C73" s="51" t="s">
        <v>1</v>
      </c>
      <c r="D73" s="46" t="s">
        <v>143</v>
      </c>
      <c r="E73" s="51" t="s">
        <v>33</v>
      </c>
      <c r="F73" s="56" t="s">
        <v>8</v>
      </c>
      <c r="G73" s="56" t="s">
        <v>8</v>
      </c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6">
      <c r="A74" s="64" t="s">
        <v>290</v>
      </c>
      <c r="B74" s="96">
        <v>67</v>
      </c>
      <c r="C74" s="52" t="s">
        <v>1</v>
      </c>
      <c r="D74" s="48" t="s">
        <v>144</v>
      </c>
      <c r="E74" s="52" t="s">
        <v>30</v>
      </c>
      <c r="F74" s="58" t="s">
        <v>8</v>
      </c>
      <c r="G74" s="58" t="s">
        <v>8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6">
      <c r="A75" s="65" t="s">
        <v>290</v>
      </c>
      <c r="B75" s="97">
        <v>67</v>
      </c>
      <c r="C75" s="51" t="s">
        <v>1</v>
      </c>
      <c r="D75" s="46" t="s">
        <v>145</v>
      </c>
      <c r="E75" s="51" t="s">
        <v>31</v>
      </c>
      <c r="F75" s="56" t="s">
        <v>8</v>
      </c>
      <c r="G75" s="56" t="s">
        <v>8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6">
      <c r="A76" s="64" t="s">
        <v>290</v>
      </c>
      <c r="B76" s="96">
        <v>67</v>
      </c>
      <c r="C76" s="52" t="s">
        <v>1</v>
      </c>
      <c r="D76" s="48" t="s">
        <v>146</v>
      </c>
      <c r="E76" s="52" t="s">
        <v>32</v>
      </c>
      <c r="F76" s="58" t="s">
        <v>8</v>
      </c>
      <c r="G76" s="58" t="s">
        <v>8</v>
      </c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6">
      <c r="A77" s="66" t="s">
        <v>290</v>
      </c>
      <c r="B77" s="98">
        <v>67</v>
      </c>
      <c r="C77" s="51" t="s">
        <v>1</v>
      </c>
      <c r="D77" s="46" t="s">
        <v>147</v>
      </c>
      <c r="E77" s="51" t="s">
        <v>33</v>
      </c>
      <c r="F77" s="56" t="s">
        <v>8</v>
      </c>
      <c r="G77" s="56" t="s">
        <v>8</v>
      </c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6">
      <c r="A78" s="62" t="s">
        <v>291</v>
      </c>
      <c r="B78" s="99">
        <v>68</v>
      </c>
      <c r="C78" s="52" t="s">
        <v>1</v>
      </c>
      <c r="D78" s="48" t="s">
        <v>148</v>
      </c>
      <c r="E78" s="52" t="s">
        <v>30</v>
      </c>
      <c r="F78" s="58" t="s">
        <v>8</v>
      </c>
      <c r="G78" s="58" t="s">
        <v>8</v>
      </c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6">
      <c r="A79" s="44" t="s">
        <v>291</v>
      </c>
      <c r="B79" s="51">
        <v>68</v>
      </c>
      <c r="C79" s="51" t="s">
        <v>1</v>
      </c>
      <c r="D79" s="46" t="s">
        <v>149</v>
      </c>
      <c r="E79" s="51" t="s">
        <v>31</v>
      </c>
      <c r="F79" s="56" t="s">
        <v>8</v>
      </c>
      <c r="G79" s="56" t="s">
        <v>8</v>
      </c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6">
      <c r="A80" s="62" t="s">
        <v>291</v>
      </c>
      <c r="B80" s="99">
        <v>68</v>
      </c>
      <c r="C80" s="52" t="s">
        <v>1</v>
      </c>
      <c r="D80" s="48" t="s">
        <v>150</v>
      </c>
      <c r="E80" s="52" t="s">
        <v>32</v>
      </c>
      <c r="F80" s="58" t="s">
        <v>8</v>
      </c>
      <c r="G80" s="58" t="s">
        <v>8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6">
      <c r="A81" s="44" t="s">
        <v>291</v>
      </c>
      <c r="B81" s="51">
        <v>68</v>
      </c>
      <c r="C81" s="51" t="s">
        <v>1</v>
      </c>
      <c r="D81" s="46" t="s">
        <v>151</v>
      </c>
      <c r="E81" s="51" t="s">
        <v>33</v>
      </c>
      <c r="F81" s="56" t="s">
        <v>8</v>
      </c>
      <c r="G81" s="56" t="s">
        <v>8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6">
      <c r="A82" s="45" t="s">
        <v>292</v>
      </c>
      <c r="B82" s="90">
        <v>69</v>
      </c>
      <c r="C82" s="52" t="s">
        <v>1</v>
      </c>
      <c r="D82" s="48" t="s">
        <v>152</v>
      </c>
      <c r="E82" s="52" t="s">
        <v>30</v>
      </c>
      <c r="F82" s="58" t="s">
        <v>8</v>
      </c>
      <c r="G82" s="58" t="s">
        <v>8</v>
      </c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6">
      <c r="A83" s="67" t="s">
        <v>293</v>
      </c>
      <c r="B83" s="91">
        <v>69</v>
      </c>
      <c r="C83" s="51" t="s">
        <v>1</v>
      </c>
      <c r="D83" s="46" t="s">
        <v>155</v>
      </c>
      <c r="E83" s="51" t="s">
        <v>31</v>
      </c>
      <c r="F83" s="56"/>
      <c r="G83" s="56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6">
      <c r="A84" s="45" t="s">
        <v>293</v>
      </c>
      <c r="B84" s="90">
        <v>69</v>
      </c>
      <c r="C84" s="52" t="s">
        <v>1</v>
      </c>
      <c r="D84" s="48" t="s">
        <v>321</v>
      </c>
      <c r="E84" s="52" t="s">
        <v>32</v>
      </c>
      <c r="F84" s="58" t="s">
        <v>8</v>
      </c>
      <c r="G84" s="58" t="s">
        <v>8</v>
      </c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6">
      <c r="A85" s="67" t="s">
        <v>292</v>
      </c>
      <c r="B85" s="91">
        <v>69</v>
      </c>
      <c r="C85" s="51" t="s">
        <v>1</v>
      </c>
      <c r="D85" s="46" t="s">
        <v>320</v>
      </c>
      <c r="E85" s="51" t="s">
        <v>33</v>
      </c>
      <c r="F85" s="56" t="s">
        <v>8</v>
      </c>
      <c r="G85" s="56" t="s">
        <v>8</v>
      </c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6">
      <c r="A86" s="62" t="s">
        <v>294</v>
      </c>
      <c r="B86" s="93">
        <v>70</v>
      </c>
      <c r="C86" s="52" t="s">
        <v>1</v>
      </c>
      <c r="D86" s="48" t="s">
        <v>153</v>
      </c>
      <c r="E86" s="52" t="s">
        <v>30</v>
      </c>
      <c r="F86" s="58" t="s">
        <v>8</v>
      </c>
      <c r="G86" s="58" t="s">
        <v>8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6">
      <c r="A87" s="46" t="s">
        <v>294</v>
      </c>
      <c r="B87" s="54">
        <v>70</v>
      </c>
      <c r="C87" s="51" t="s">
        <v>1</v>
      </c>
      <c r="D87" s="46" t="s">
        <v>154</v>
      </c>
      <c r="E87" s="51" t="s">
        <v>31</v>
      </c>
      <c r="F87" s="56" t="s">
        <v>8</v>
      </c>
      <c r="G87" s="56" t="s">
        <v>8</v>
      </c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6">
      <c r="A88" s="62" t="s">
        <v>294</v>
      </c>
      <c r="B88" s="93">
        <v>70</v>
      </c>
      <c r="C88" s="52" t="s">
        <v>1</v>
      </c>
      <c r="D88" s="48" t="s">
        <v>159</v>
      </c>
      <c r="E88" s="52" t="s">
        <v>32</v>
      </c>
      <c r="F88" s="58" t="s">
        <v>8</v>
      </c>
      <c r="G88" s="58" t="s">
        <v>8</v>
      </c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6">
      <c r="A89" s="46" t="s">
        <v>294</v>
      </c>
      <c r="B89" s="54">
        <v>70</v>
      </c>
      <c r="C89" s="51" t="s">
        <v>1</v>
      </c>
      <c r="D89" s="46" t="s">
        <v>319</v>
      </c>
      <c r="E89" s="51" t="s">
        <v>33</v>
      </c>
      <c r="F89" s="56" t="s">
        <v>8</v>
      </c>
      <c r="G89" s="56" t="s">
        <v>8</v>
      </c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6">
      <c r="A90" s="48" t="s">
        <v>295</v>
      </c>
      <c r="B90" s="90">
        <v>71</v>
      </c>
      <c r="C90" s="52" t="s">
        <v>1</v>
      </c>
      <c r="D90" s="48" t="s">
        <v>156</v>
      </c>
      <c r="E90" s="52" t="s">
        <v>30</v>
      </c>
      <c r="F90" s="58" t="s">
        <v>8</v>
      </c>
      <c r="G90" s="58" t="s">
        <v>8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6">
      <c r="A91" s="67" t="s">
        <v>295</v>
      </c>
      <c r="B91" s="91">
        <v>71</v>
      </c>
      <c r="C91" s="51" t="s">
        <v>1</v>
      </c>
      <c r="D91" s="46" t="s">
        <v>157</v>
      </c>
      <c r="E91" s="51" t="s">
        <v>31</v>
      </c>
      <c r="F91" s="56" t="s">
        <v>8</v>
      </c>
      <c r="G91" s="56" t="s">
        <v>8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6">
      <c r="A92" s="48" t="s">
        <v>295</v>
      </c>
      <c r="B92" s="90">
        <v>71</v>
      </c>
      <c r="C92" s="52" t="s">
        <v>1</v>
      </c>
      <c r="D92" s="48" t="s">
        <v>158</v>
      </c>
      <c r="E92" s="52" t="s">
        <v>32</v>
      </c>
      <c r="F92" s="58" t="s">
        <v>8</v>
      </c>
      <c r="G92" s="58" t="s">
        <v>8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6">
      <c r="A93" s="67" t="s">
        <v>295</v>
      </c>
      <c r="B93" s="91">
        <v>71</v>
      </c>
      <c r="C93" s="51" t="s">
        <v>1</v>
      </c>
      <c r="D93" s="46" t="s">
        <v>318</v>
      </c>
      <c r="E93" s="51" t="s">
        <v>33</v>
      </c>
      <c r="F93" s="56" t="s">
        <v>8</v>
      </c>
      <c r="G93" s="56" t="s">
        <v>8</v>
      </c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6">
      <c r="A94" s="62" t="s">
        <v>296</v>
      </c>
      <c r="B94" s="93">
        <v>72</v>
      </c>
      <c r="C94" s="52" t="s">
        <v>1</v>
      </c>
      <c r="D94" s="48" t="s">
        <v>317</v>
      </c>
      <c r="E94" s="52" t="s">
        <v>30</v>
      </c>
      <c r="F94" s="58" t="s">
        <v>8</v>
      </c>
      <c r="G94" s="58" t="s">
        <v>8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6">
      <c r="A95" s="46" t="s">
        <v>296</v>
      </c>
      <c r="B95" s="54">
        <v>72</v>
      </c>
      <c r="C95" s="51">
        <v>3</v>
      </c>
      <c r="D95" s="46" t="s">
        <v>316</v>
      </c>
      <c r="E95" s="51" t="s">
        <v>160</v>
      </c>
      <c r="F95" s="56" t="s">
        <v>8</v>
      </c>
      <c r="G95" s="56" t="s">
        <v>8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6">
      <c r="A96" s="62" t="s">
        <v>296</v>
      </c>
      <c r="B96" s="93">
        <v>72</v>
      </c>
      <c r="C96" s="52" t="s">
        <v>1</v>
      </c>
      <c r="D96" s="48" t="s">
        <v>315</v>
      </c>
      <c r="E96" s="52" t="s">
        <v>32</v>
      </c>
      <c r="F96" s="58" t="s">
        <v>8</v>
      </c>
      <c r="G96" s="58" t="s">
        <v>8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6">
      <c r="A97" s="46" t="s">
        <v>296</v>
      </c>
      <c r="B97" s="54">
        <v>72</v>
      </c>
      <c r="C97" s="51" t="s">
        <v>1</v>
      </c>
      <c r="D97" s="46" t="s">
        <v>314</v>
      </c>
      <c r="E97" s="51" t="s">
        <v>33</v>
      </c>
      <c r="F97" s="56" t="s">
        <v>8</v>
      </c>
      <c r="G97" s="56" t="s">
        <v>8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6">
      <c r="A98" s="48" t="s">
        <v>297</v>
      </c>
      <c r="B98" s="90">
        <v>73</v>
      </c>
      <c r="C98" s="52" t="s">
        <v>1</v>
      </c>
      <c r="D98" s="48" t="s">
        <v>313</v>
      </c>
      <c r="E98" s="52" t="s">
        <v>30</v>
      </c>
      <c r="F98" s="58" t="s">
        <v>8</v>
      </c>
      <c r="G98" s="58" t="s">
        <v>8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6">
      <c r="A99" s="46" t="s">
        <v>297</v>
      </c>
      <c r="B99" s="54">
        <v>73</v>
      </c>
      <c r="C99" s="51" t="s">
        <v>1</v>
      </c>
      <c r="D99" s="46" t="s">
        <v>312</v>
      </c>
      <c r="E99" s="51" t="s">
        <v>31</v>
      </c>
      <c r="F99" s="56" t="s">
        <v>8</v>
      </c>
      <c r="G99" s="56" t="s">
        <v>8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6">
      <c r="A100" s="48" t="s">
        <v>297</v>
      </c>
      <c r="B100" s="90">
        <v>73</v>
      </c>
      <c r="C100" s="52" t="s">
        <v>1</v>
      </c>
      <c r="D100" s="48" t="s">
        <v>311</v>
      </c>
      <c r="E100" s="52" t="s">
        <v>32</v>
      </c>
      <c r="F100" s="58" t="s">
        <v>8</v>
      </c>
      <c r="G100" s="58" t="s">
        <v>8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6">
      <c r="A101" s="61" t="s">
        <v>297</v>
      </c>
      <c r="B101" s="91">
        <v>73</v>
      </c>
      <c r="C101" s="51" t="s">
        <v>1</v>
      </c>
      <c r="D101" s="46" t="s">
        <v>310</v>
      </c>
      <c r="E101" s="51" t="s">
        <v>33</v>
      </c>
      <c r="F101" s="56" t="s">
        <v>8</v>
      </c>
      <c r="G101" s="56" t="s">
        <v>8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6">
      <c r="A102" s="68" t="s">
        <v>298</v>
      </c>
      <c r="B102" s="99">
        <v>74</v>
      </c>
      <c r="C102" s="52" t="s">
        <v>1</v>
      </c>
      <c r="D102" s="48" t="s">
        <v>309</v>
      </c>
      <c r="E102" s="52" t="s">
        <v>30</v>
      </c>
      <c r="F102" s="58" t="s">
        <v>8</v>
      </c>
      <c r="G102" s="58" t="s">
        <v>8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6">
      <c r="A103" s="44" t="s">
        <v>299</v>
      </c>
      <c r="B103" s="51">
        <v>74</v>
      </c>
      <c r="C103" s="51" t="s">
        <v>1</v>
      </c>
      <c r="D103" s="46" t="s">
        <v>308</v>
      </c>
      <c r="E103" s="51" t="s">
        <v>31</v>
      </c>
      <c r="F103" s="56" t="s">
        <v>8</v>
      </c>
      <c r="G103" s="56" t="s">
        <v>8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6">
      <c r="A104" s="45" t="s">
        <v>299</v>
      </c>
      <c r="B104" s="52">
        <v>74</v>
      </c>
      <c r="C104" s="52" t="s">
        <v>1</v>
      </c>
      <c r="D104" s="48" t="s">
        <v>307</v>
      </c>
      <c r="E104" s="52" t="s">
        <v>32</v>
      </c>
      <c r="F104" s="58" t="s">
        <v>8</v>
      </c>
      <c r="G104" s="58" t="s">
        <v>8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6">
      <c r="A105" s="44" t="s">
        <v>299</v>
      </c>
      <c r="B105" s="51">
        <v>74</v>
      </c>
      <c r="C105" s="51" t="s">
        <v>1</v>
      </c>
      <c r="D105" s="46" t="s">
        <v>306</v>
      </c>
      <c r="E105" s="51" t="s">
        <v>33</v>
      </c>
      <c r="F105" s="56" t="s">
        <v>8</v>
      </c>
      <c r="G105" s="56" t="s">
        <v>8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6">
      <c r="A106" s="48" t="s">
        <v>300</v>
      </c>
      <c r="B106" s="90">
        <v>75</v>
      </c>
      <c r="C106" s="90" t="s">
        <v>1</v>
      </c>
      <c r="D106" s="48" t="s">
        <v>305</v>
      </c>
      <c r="E106" s="52" t="s">
        <v>30</v>
      </c>
      <c r="F106" s="58" t="s">
        <v>8</v>
      </c>
      <c r="G106" s="58" t="s">
        <v>8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30" customHeight="1">
      <c r="A107" s="46" t="s">
        <v>301</v>
      </c>
      <c r="B107" s="54">
        <v>75</v>
      </c>
      <c r="C107" s="54" t="s">
        <v>1</v>
      </c>
      <c r="D107" s="46" t="s">
        <v>304</v>
      </c>
      <c r="E107" s="51" t="s">
        <v>31</v>
      </c>
      <c r="F107" s="56" t="s">
        <v>8</v>
      </c>
      <c r="G107" s="56" t="s">
        <v>8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30" customHeight="1">
      <c r="A108" s="48" t="s">
        <v>301</v>
      </c>
      <c r="B108" s="90">
        <v>75</v>
      </c>
      <c r="C108" s="90" t="s">
        <v>1</v>
      </c>
      <c r="D108" s="48" t="s">
        <v>162</v>
      </c>
      <c r="E108" s="52" t="s">
        <v>32</v>
      </c>
      <c r="F108" s="58" t="s">
        <v>8</v>
      </c>
      <c r="G108" s="58" t="s">
        <v>8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6">
      <c r="A109" s="67" t="s">
        <v>301</v>
      </c>
      <c r="B109" s="91">
        <v>75</v>
      </c>
      <c r="C109" s="51" t="s">
        <v>1</v>
      </c>
      <c r="D109" s="46" t="s">
        <v>163</v>
      </c>
      <c r="E109" s="51" t="s">
        <v>33</v>
      </c>
      <c r="F109" s="56" t="s">
        <v>8</v>
      </c>
      <c r="G109" s="56" t="s">
        <v>8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6">
      <c r="A110" s="69" t="s">
        <v>302</v>
      </c>
      <c r="B110" s="93">
        <v>76</v>
      </c>
      <c r="C110" s="52" t="s">
        <v>1</v>
      </c>
      <c r="D110" s="48" t="s">
        <v>164</v>
      </c>
      <c r="E110" s="52" t="s">
        <v>30</v>
      </c>
      <c r="F110" s="58" t="s">
        <v>8</v>
      </c>
      <c r="G110" s="58" t="s">
        <v>8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30" customHeight="1">
      <c r="A111" s="46" t="s">
        <v>302</v>
      </c>
      <c r="B111" s="54">
        <v>76</v>
      </c>
      <c r="C111" s="54" t="s">
        <v>1</v>
      </c>
      <c r="D111" s="54" t="s">
        <v>34</v>
      </c>
      <c r="E111" s="51" t="s">
        <v>31</v>
      </c>
      <c r="F111" s="56" t="s">
        <v>8</v>
      </c>
      <c r="G111" s="56" t="s">
        <v>8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30" customHeight="1">
      <c r="A112" s="48" t="s">
        <v>302</v>
      </c>
      <c r="B112" s="90">
        <v>76</v>
      </c>
      <c r="C112" s="90" t="s">
        <v>1</v>
      </c>
      <c r="D112" s="48" t="s">
        <v>303</v>
      </c>
      <c r="E112" s="52" t="s">
        <v>32</v>
      </c>
      <c r="F112" s="58" t="s">
        <v>8</v>
      </c>
      <c r="G112" s="58" t="s">
        <v>8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6">
      <c r="A113" s="70" t="s">
        <v>302</v>
      </c>
      <c r="B113" s="100">
        <v>76</v>
      </c>
      <c r="C113" s="100" t="s">
        <v>1</v>
      </c>
      <c r="D113" s="70" t="s">
        <v>165</v>
      </c>
      <c r="E113" s="102" t="s">
        <v>33</v>
      </c>
      <c r="F113" s="103" t="s">
        <v>8</v>
      </c>
      <c r="G113" s="103" t="s">
        <v>8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6">
      <c r="A114" s="73"/>
      <c r="B114" s="73"/>
      <c r="C114" s="73"/>
      <c r="D114" s="74"/>
      <c r="E114" s="73"/>
      <c r="F114" s="73"/>
      <c r="G114" s="73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6">
      <c r="A115" s="73"/>
      <c r="B115" s="73"/>
      <c r="C115" s="73"/>
      <c r="D115" s="74"/>
      <c r="E115" s="73"/>
      <c r="F115" s="73"/>
      <c r="G115" s="73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6">
      <c r="A116" s="75" t="s">
        <v>166</v>
      </c>
      <c r="B116" s="75"/>
      <c r="C116" s="75"/>
      <c r="D116" s="74"/>
      <c r="E116" s="73"/>
      <c r="F116" s="73"/>
      <c r="G116" s="73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6">
      <c r="A117" s="43" t="s">
        <v>167</v>
      </c>
      <c r="B117" s="43" t="s">
        <v>168</v>
      </c>
      <c r="C117" s="73"/>
      <c r="D117" s="74"/>
      <c r="E117" s="73"/>
      <c r="F117" s="73"/>
      <c r="G117" s="73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6">
      <c r="A118" s="51">
        <v>0</v>
      </c>
      <c r="B118" s="76" t="s">
        <v>169</v>
      </c>
      <c r="C118" s="73"/>
      <c r="D118" s="74"/>
      <c r="E118" s="73"/>
      <c r="F118" s="73"/>
      <c r="G118" s="73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6">
      <c r="A119" s="52">
        <v>1</v>
      </c>
      <c r="B119" s="77" t="s">
        <v>170</v>
      </c>
      <c r="C119" s="73"/>
      <c r="D119" s="74"/>
      <c r="E119" s="73"/>
      <c r="F119" s="73"/>
      <c r="G119" s="73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6">
      <c r="A120" s="51">
        <v>2</v>
      </c>
      <c r="B120" s="76" t="s">
        <v>322</v>
      </c>
      <c r="C120" s="73"/>
      <c r="D120" s="74"/>
      <c r="E120" s="73"/>
      <c r="F120" s="73"/>
      <c r="G120" s="73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6">
      <c r="A121" s="52">
        <v>3</v>
      </c>
      <c r="B121" s="77" t="s">
        <v>323</v>
      </c>
      <c r="C121" s="73"/>
      <c r="D121" s="74"/>
      <c r="E121" s="73"/>
      <c r="F121" s="73"/>
      <c r="G121" s="73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6">
      <c r="A122" s="51">
        <v>4</v>
      </c>
      <c r="B122" s="76" t="s">
        <v>324</v>
      </c>
      <c r="C122" s="73"/>
      <c r="D122" s="74"/>
      <c r="E122" s="73"/>
      <c r="F122" s="73"/>
      <c r="G122" s="73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6">
      <c r="A123" s="53">
        <v>5</v>
      </c>
      <c r="B123" s="78" t="s">
        <v>171</v>
      </c>
      <c r="C123" s="73"/>
      <c r="D123" s="74"/>
      <c r="E123" s="73"/>
      <c r="F123" s="73"/>
      <c r="G123" s="73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6">
      <c r="A124" s="73"/>
      <c r="B124" s="73"/>
      <c r="C124" s="73"/>
      <c r="D124" s="74"/>
      <c r="E124" s="73"/>
      <c r="F124" s="73"/>
      <c r="G124" s="73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6">
      <c r="A125" s="73"/>
      <c r="B125" s="73"/>
      <c r="C125" s="73"/>
      <c r="D125" s="74"/>
      <c r="E125" s="73"/>
      <c r="F125" s="73"/>
      <c r="G125" s="73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6">
      <c r="A126" s="75"/>
      <c r="B126" s="75"/>
      <c r="C126" s="75"/>
      <c r="D126" s="74"/>
      <c r="E126" s="73"/>
      <c r="F126" s="73"/>
      <c r="G126" s="73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6">
      <c r="A127" s="43" t="s">
        <v>100</v>
      </c>
      <c r="B127" s="43" t="s">
        <v>172</v>
      </c>
      <c r="C127" s="43" t="s">
        <v>286</v>
      </c>
      <c r="D127" s="71" t="s">
        <v>101</v>
      </c>
      <c r="E127" s="43" t="s">
        <v>102</v>
      </c>
      <c r="F127" s="43" t="s">
        <v>103</v>
      </c>
      <c r="G127" s="43" t="s">
        <v>105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6">
      <c r="A128" s="44" t="s">
        <v>96</v>
      </c>
      <c r="B128" s="140">
        <v>77</v>
      </c>
      <c r="C128" s="51" t="s">
        <v>1</v>
      </c>
      <c r="D128" s="46" t="s">
        <v>325</v>
      </c>
      <c r="E128" s="51" t="s">
        <v>35</v>
      </c>
      <c r="F128" s="104" t="s">
        <v>8</v>
      </c>
      <c r="G128" s="104" t="s">
        <v>8</v>
      </c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6">
      <c r="A129" s="45" t="s">
        <v>96</v>
      </c>
      <c r="B129" s="140"/>
      <c r="C129" s="52" t="s">
        <v>1</v>
      </c>
      <c r="D129" s="48" t="s">
        <v>316</v>
      </c>
      <c r="E129" s="52" t="s">
        <v>36</v>
      </c>
      <c r="F129" s="105" t="s">
        <v>8</v>
      </c>
      <c r="G129" s="105" t="s">
        <v>8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6">
      <c r="A130" s="44" t="s">
        <v>96</v>
      </c>
      <c r="B130" s="140"/>
      <c r="C130" s="51" t="s">
        <v>1</v>
      </c>
      <c r="D130" s="46" t="s">
        <v>315</v>
      </c>
      <c r="E130" s="51" t="s">
        <v>37</v>
      </c>
      <c r="F130" s="104" t="s">
        <v>8</v>
      </c>
      <c r="G130" s="104" t="s">
        <v>8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6">
      <c r="A131" s="45" t="s">
        <v>96</v>
      </c>
      <c r="B131" s="140"/>
      <c r="C131" s="52" t="s">
        <v>1</v>
      </c>
      <c r="D131" s="48" t="s">
        <v>314</v>
      </c>
      <c r="E131" s="52" t="s">
        <v>38</v>
      </c>
      <c r="F131" s="105" t="s">
        <v>8</v>
      </c>
      <c r="G131" s="105" t="s">
        <v>8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6">
      <c r="A132" s="44" t="s">
        <v>96</v>
      </c>
      <c r="B132" s="140"/>
      <c r="C132" s="51" t="s">
        <v>1</v>
      </c>
      <c r="D132" s="46" t="s">
        <v>313</v>
      </c>
      <c r="E132" s="106" t="s">
        <v>39</v>
      </c>
      <c r="F132" s="104" t="s">
        <v>8</v>
      </c>
      <c r="G132" s="104" t="s">
        <v>8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6">
      <c r="A133" s="45" t="s">
        <v>96</v>
      </c>
      <c r="B133" s="140"/>
      <c r="C133" s="52" t="s">
        <v>1</v>
      </c>
      <c r="D133" s="48" t="s">
        <v>312</v>
      </c>
      <c r="E133" s="107" t="s">
        <v>40</v>
      </c>
      <c r="F133" s="105" t="s">
        <v>8</v>
      </c>
      <c r="G133" s="105" t="s">
        <v>8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6">
      <c r="A134" s="44" t="s">
        <v>96</v>
      </c>
      <c r="B134" s="140"/>
      <c r="C134" s="51" t="s">
        <v>1</v>
      </c>
      <c r="D134" s="46" t="s">
        <v>311</v>
      </c>
      <c r="E134" s="106" t="s">
        <v>41</v>
      </c>
      <c r="F134" s="104" t="s">
        <v>8</v>
      </c>
      <c r="G134" s="104" t="s">
        <v>8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6">
      <c r="A135" s="45" t="s">
        <v>96</v>
      </c>
      <c r="B135" s="140"/>
      <c r="C135" s="52" t="s">
        <v>1</v>
      </c>
      <c r="D135" s="48" t="s">
        <v>310</v>
      </c>
      <c r="E135" s="107" t="s">
        <v>42</v>
      </c>
      <c r="F135" s="105" t="s">
        <v>8</v>
      </c>
      <c r="G135" s="105" t="s">
        <v>8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6">
      <c r="A136" s="44" t="s">
        <v>96</v>
      </c>
      <c r="B136" s="140"/>
      <c r="C136" s="51" t="s">
        <v>1</v>
      </c>
      <c r="D136" s="46" t="s">
        <v>326</v>
      </c>
      <c r="E136" s="106" t="s">
        <v>43</v>
      </c>
      <c r="F136" s="104" t="s">
        <v>8</v>
      </c>
      <c r="G136" s="104" t="s">
        <v>8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6">
      <c r="A137" s="45" t="s">
        <v>96</v>
      </c>
      <c r="B137" s="140"/>
      <c r="C137" s="52" t="s">
        <v>1</v>
      </c>
      <c r="D137" s="48" t="s">
        <v>327</v>
      </c>
      <c r="E137" s="107" t="s">
        <v>44</v>
      </c>
      <c r="F137" s="105" t="s">
        <v>8</v>
      </c>
      <c r="G137" s="105" t="s">
        <v>8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6">
      <c r="A138" s="44" t="s">
        <v>96</v>
      </c>
      <c r="B138" s="140"/>
      <c r="C138" s="51" t="s">
        <v>1</v>
      </c>
      <c r="D138" s="46" t="s">
        <v>328</v>
      </c>
      <c r="E138" s="106" t="s">
        <v>45</v>
      </c>
      <c r="F138" s="104" t="s">
        <v>8</v>
      </c>
      <c r="G138" s="104" t="s">
        <v>8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6">
      <c r="A139" s="45" t="s">
        <v>96</v>
      </c>
      <c r="B139" s="140"/>
      <c r="C139" s="52" t="s">
        <v>1</v>
      </c>
      <c r="D139" s="48" t="s">
        <v>329</v>
      </c>
      <c r="E139" s="107" t="s">
        <v>46</v>
      </c>
      <c r="F139" s="105" t="s">
        <v>8</v>
      </c>
      <c r="G139" s="105" t="s">
        <v>8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6">
      <c r="A140" s="44" t="s">
        <v>96</v>
      </c>
      <c r="B140" s="140"/>
      <c r="C140" s="51" t="s">
        <v>1</v>
      </c>
      <c r="D140" s="46" t="s">
        <v>330</v>
      </c>
      <c r="E140" s="106" t="s">
        <v>47</v>
      </c>
      <c r="F140" s="104" t="s">
        <v>8</v>
      </c>
      <c r="G140" s="104" t="s">
        <v>8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6">
      <c r="A141" s="45" t="s">
        <v>96</v>
      </c>
      <c r="B141" s="140"/>
      <c r="C141" s="52" t="s">
        <v>1</v>
      </c>
      <c r="D141" s="48" t="s">
        <v>331</v>
      </c>
      <c r="E141" s="107" t="s">
        <v>48</v>
      </c>
      <c r="F141" s="105" t="s">
        <v>8</v>
      </c>
      <c r="G141" s="105" t="s">
        <v>8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6">
      <c r="A142" s="44" t="s">
        <v>96</v>
      </c>
      <c r="B142" s="140"/>
      <c r="C142" s="51" t="s">
        <v>1</v>
      </c>
      <c r="D142" s="46" t="s">
        <v>332</v>
      </c>
      <c r="E142" s="106" t="s">
        <v>49</v>
      </c>
      <c r="F142" s="104" t="s">
        <v>8</v>
      </c>
      <c r="G142" s="104" t="s">
        <v>8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6">
      <c r="A143" s="47" t="s">
        <v>96</v>
      </c>
      <c r="B143" s="141"/>
      <c r="C143" s="53" t="s">
        <v>1</v>
      </c>
      <c r="D143" s="50" t="s">
        <v>161</v>
      </c>
      <c r="E143" s="108" t="s">
        <v>50</v>
      </c>
      <c r="F143" s="109" t="s">
        <v>8</v>
      </c>
      <c r="G143" s="109" t="s">
        <v>8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6">
      <c r="A144" s="73"/>
      <c r="B144" s="73"/>
      <c r="C144" s="73"/>
      <c r="D144" s="74"/>
      <c r="E144" s="73"/>
      <c r="F144" s="73"/>
      <c r="G144" s="73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6">
      <c r="A145" s="73"/>
      <c r="B145" s="73"/>
      <c r="C145" s="73"/>
      <c r="D145" s="74"/>
      <c r="E145" s="73"/>
      <c r="F145" s="73"/>
      <c r="G145" s="73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6">
      <c r="A146" s="73"/>
      <c r="B146" s="73"/>
      <c r="C146" s="73"/>
      <c r="D146" s="74"/>
      <c r="E146" s="73"/>
      <c r="F146" s="73"/>
      <c r="G146" s="73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6">
      <c r="A147" s="73"/>
      <c r="B147" s="73"/>
      <c r="C147" s="73"/>
      <c r="D147" s="74"/>
      <c r="E147" s="73"/>
      <c r="F147" s="73"/>
      <c r="G147" s="73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6">
      <c r="A148" s="43" t="s">
        <v>100</v>
      </c>
      <c r="B148" s="43" t="s">
        <v>172</v>
      </c>
      <c r="C148" s="43" t="s">
        <v>286</v>
      </c>
      <c r="D148" s="71" t="s">
        <v>101</v>
      </c>
      <c r="E148" s="43" t="s">
        <v>102</v>
      </c>
      <c r="F148" s="43" t="s">
        <v>103</v>
      </c>
      <c r="G148" s="43" t="s">
        <v>105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6">
      <c r="A149" s="44" t="s">
        <v>173</v>
      </c>
      <c r="B149" s="51">
        <v>78</v>
      </c>
      <c r="C149" s="51" t="s">
        <v>1</v>
      </c>
      <c r="D149" s="46" t="s">
        <v>398</v>
      </c>
      <c r="E149" s="51" t="s">
        <v>35</v>
      </c>
      <c r="F149" s="104" t="s">
        <v>8</v>
      </c>
      <c r="G149" s="76" t="s">
        <v>399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6">
      <c r="A150" s="45" t="s">
        <v>173</v>
      </c>
      <c r="B150" s="52">
        <v>78</v>
      </c>
      <c r="C150" s="52" t="s">
        <v>1</v>
      </c>
      <c r="D150" s="48" t="s">
        <v>213</v>
      </c>
      <c r="E150" s="52" t="s">
        <v>36</v>
      </c>
      <c r="F150" s="105" t="s">
        <v>8</v>
      </c>
      <c r="G150" s="77" t="s">
        <v>400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44.4">
      <c r="A151" s="44" t="s">
        <v>173</v>
      </c>
      <c r="B151" s="51">
        <v>78</v>
      </c>
      <c r="C151" s="51" t="s">
        <v>1</v>
      </c>
      <c r="D151" s="46" t="s">
        <v>175</v>
      </c>
      <c r="E151" s="51" t="s">
        <v>51</v>
      </c>
      <c r="F151" s="104" t="s">
        <v>8</v>
      </c>
      <c r="G151" s="76" t="s">
        <v>401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6">
      <c r="A152" s="45" t="s">
        <v>173</v>
      </c>
      <c r="B152" s="52">
        <v>78</v>
      </c>
      <c r="C152" s="52" t="s">
        <v>1</v>
      </c>
      <c r="D152" s="48" t="s">
        <v>176</v>
      </c>
      <c r="E152" s="107" t="s">
        <v>40</v>
      </c>
      <c r="F152" s="105" t="s">
        <v>8</v>
      </c>
      <c r="G152" s="77" t="s">
        <v>402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6">
      <c r="A153" s="44" t="s">
        <v>173</v>
      </c>
      <c r="B153" s="51">
        <v>78</v>
      </c>
      <c r="C153" s="51" t="s">
        <v>1</v>
      </c>
      <c r="D153" s="46" t="s">
        <v>177</v>
      </c>
      <c r="E153" s="106" t="s">
        <v>41</v>
      </c>
      <c r="F153" s="104" t="s">
        <v>8</v>
      </c>
      <c r="G153" s="76" t="s">
        <v>403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6">
      <c r="A154" s="45" t="s">
        <v>173</v>
      </c>
      <c r="B154" s="52">
        <v>78</v>
      </c>
      <c r="C154" s="52" t="s">
        <v>1</v>
      </c>
      <c r="D154" s="48" t="s">
        <v>174</v>
      </c>
      <c r="E154" s="107" t="s">
        <v>42</v>
      </c>
      <c r="F154" s="105" t="s">
        <v>8</v>
      </c>
      <c r="G154" s="77" t="s">
        <v>214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6">
      <c r="A155" s="44" t="s">
        <v>173</v>
      </c>
      <c r="B155" s="51">
        <v>78</v>
      </c>
      <c r="C155" s="51" t="s">
        <v>1</v>
      </c>
      <c r="D155" s="46" t="s">
        <v>178</v>
      </c>
      <c r="E155" s="106" t="s">
        <v>43</v>
      </c>
      <c r="F155" s="104" t="s">
        <v>8</v>
      </c>
      <c r="G155" s="76" t="s">
        <v>402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6">
      <c r="A156" s="45" t="s">
        <v>173</v>
      </c>
      <c r="B156" s="52">
        <v>78</v>
      </c>
      <c r="C156" s="52" t="s">
        <v>1</v>
      </c>
      <c r="D156" s="48" t="s">
        <v>179</v>
      </c>
      <c r="E156" s="107" t="s">
        <v>44</v>
      </c>
      <c r="F156" s="105" t="s">
        <v>8</v>
      </c>
      <c r="G156" s="77" t="s">
        <v>400</v>
      </c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6">
      <c r="A157" s="44" t="s">
        <v>173</v>
      </c>
      <c r="B157" s="51">
        <v>78</v>
      </c>
      <c r="C157" s="51" t="s">
        <v>1</v>
      </c>
      <c r="D157" s="46" t="s">
        <v>180</v>
      </c>
      <c r="E157" s="106" t="s">
        <v>45</v>
      </c>
      <c r="F157" s="104" t="s">
        <v>8</v>
      </c>
      <c r="G157" s="76" t="s">
        <v>402</v>
      </c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6">
      <c r="A158" s="45" t="s">
        <v>173</v>
      </c>
      <c r="B158" s="52">
        <v>78</v>
      </c>
      <c r="C158" s="52" t="s">
        <v>1</v>
      </c>
      <c r="D158" s="48" t="s">
        <v>182</v>
      </c>
      <c r="E158" s="107" t="s">
        <v>46</v>
      </c>
      <c r="F158" s="105" t="s">
        <v>8</v>
      </c>
      <c r="G158" s="77" t="s">
        <v>402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6">
      <c r="A159" s="44" t="s">
        <v>173</v>
      </c>
      <c r="B159" s="51">
        <v>78</v>
      </c>
      <c r="C159" s="51" t="s">
        <v>1</v>
      </c>
      <c r="D159" s="54" t="s">
        <v>181</v>
      </c>
      <c r="E159" s="106" t="s">
        <v>47</v>
      </c>
      <c r="F159" s="104" t="s">
        <v>8</v>
      </c>
      <c r="G159" s="76" t="s">
        <v>403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6">
      <c r="A160" s="45" t="s">
        <v>173</v>
      </c>
      <c r="B160" s="52">
        <v>78</v>
      </c>
      <c r="C160" s="52" t="s">
        <v>1</v>
      </c>
      <c r="D160" s="90" t="s">
        <v>52</v>
      </c>
      <c r="E160" s="107" t="s">
        <v>48</v>
      </c>
      <c r="F160" s="105" t="s">
        <v>8</v>
      </c>
      <c r="G160" s="77" t="s">
        <v>400</v>
      </c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6">
      <c r="A161" s="44" t="s">
        <v>173</v>
      </c>
      <c r="B161" s="51">
        <v>78</v>
      </c>
      <c r="C161" s="51" t="s">
        <v>1</v>
      </c>
      <c r="D161" s="54" t="s">
        <v>53</v>
      </c>
      <c r="E161" s="106" t="s">
        <v>49</v>
      </c>
      <c r="F161" s="104" t="s">
        <v>8</v>
      </c>
      <c r="G161" s="76" t="s">
        <v>400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6">
      <c r="A162" s="45" t="s">
        <v>173</v>
      </c>
      <c r="B162" s="52">
        <v>78</v>
      </c>
      <c r="C162" s="52" t="s">
        <v>1</v>
      </c>
      <c r="D162" s="90" t="s">
        <v>54</v>
      </c>
      <c r="E162" s="108" t="s">
        <v>50</v>
      </c>
      <c r="F162" s="105" t="s">
        <v>8</v>
      </c>
      <c r="G162" s="77" t="s">
        <v>400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30">
      <c r="A163" s="44" t="s">
        <v>173</v>
      </c>
      <c r="B163" s="51">
        <v>79</v>
      </c>
      <c r="C163" s="51" t="s">
        <v>1</v>
      </c>
      <c r="D163" s="46" t="s">
        <v>185</v>
      </c>
      <c r="E163" s="44" t="s">
        <v>187</v>
      </c>
      <c r="F163" s="104" t="s">
        <v>8</v>
      </c>
      <c r="G163" s="76" t="s">
        <v>215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30">
      <c r="A164" s="47" t="s">
        <v>173</v>
      </c>
      <c r="B164" s="53">
        <v>80</v>
      </c>
      <c r="C164" s="53" t="s">
        <v>1</v>
      </c>
      <c r="D164" s="50" t="s">
        <v>184</v>
      </c>
      <c r="E164" s="47" t="s">
        <v>186</v>
      </c>
      <c r="F164" s="109" t="s">
        <v>8</v>
      </c>
      <c r="G164" s="78" t="s">
        <v>216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30">
      <c r="A165" s="44" t="s">
        <v>173</v>
      </c>
      <c r="B165" s="51">
        <v>81</v>
      </c>
      <c r="C165" s="51" t="s">
        <v>1</v>
      </c>
      <c r="D165" s="46" t="s">
        <v>184</v>
      </c>
      <c r="E165" s="44" t="s">
        <v>186</v>
      </c>
      <c r="F165" s="104" t="s">
        <v>8</v>
      </c>
      <c r="G165" s="76" t="s">
        <v>217</v>
      </c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6">
      <c r="A166" s="79" t="s">
        <v>173</v>
      </c>
      <c r="B166" s="110">
        <v>82</v>
      </c>
      <c r="C166" s="110" t="s">
        <v>1</v>
      </c>
      <c r="D166" s="80" t="s">
        <v>184</v>
      </c>
      <c r="E166" s="79" t="s">
        <v>111</v>
      </c>
      <c r="F166" s="112" t="s">
        <v>8</v>
      </c>
      <c r="G166" s="79" t="s">
        <v>183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6">
      <c r="A167" s="81" t="s">
        <v>335</v>
      </c>
      <c r="B167" s="111">
        <v>83</v>
      </c>
      <c r="C167" s="111" t="s">
        <v>1</v>
      </c>
      <c r="D167" s="82" t="s">
        <v>397</v>
      </c>
      <c r="E167" s="113" t="s">
        <v>43</v>
      </c>
      <c r="F167" s="114" t="s">
        <v>8</v>
      </c>
      <c r="G167" s="84" t="s">
        <v>402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6">
      <c r="A168" s="79" t="s">
        <v>336</v>
      </c>
      <c r="B168" s="110">
        <v>83</v>
      </c>
      <c r="C168" s="110" t="s">
        <v>1</v>
      </c>
      <c r="D168" s="132" t="s">
        <v>188</v>
      </c>
      <c r="E168" s="115" t="s">
        <v>44</v>
      </c>
      <c r="F168" s="112" t="s">
        <v>8</v>
      </c>
      <c r="G168" s="79" t="s">
        <v>402</v>
      </c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6">
      <c r="A169" s="81" t="s">
        <v>337</v>
      </c>
      <c r="B169" s="111">
        <v>83</v>
      </c>
      <c r="C169" s="111" t="s">
        <v>1</v>
      </c>
      <c r="D169" s="133" t="s">
        <v>189</v>
      </c>
      <c r="E169" s="116" t="s">
        <v>45</v>
      </c>
      <c r="F169" s="114" t="s">
        <v>8</v>
      </c>
      <c r="G169" s="84" t="s">
        <v>402</v>
      </c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6">
      <c r="A170" s="79" t="s">
        <v>336</v>
      </c>
      <c r="B170" s="110">
        <v>83</v>
      </c>
      <c r="C170" s="110" t="s">
        <v>1</v>
      </c>
      <c r="D170" s="132" t="s">
        <v>190</v>
      </c>
      <c r="E170" s="115" t="s">
        <v>46</v>
      </c>
      <c r="F170" s="112" t="s">
        <v>8</v>
      </c>
      <c r="G170" s="79" t="s">
        <v>400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6">
      <c r="A171" s="81" t="s">
        <v>337</v>
      </c>
      <c r="B171" s="111">
        <v>83</v>
      </c>
      <c r="C171" s="111" t="s">
        <v>1</v>
      </c>
      <c r="D171" s="133" t="s">
        <v>191</v>
      </c>
      <c r="E171" s="116" t="s">
        <v>47</v>
      </c>
      <c r="F171" s="114" t="s">
        <v>8</v>
      </c>
      <c r="G171" s="84" t="s">
        <v>400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6">
      <c r="A172" s="79" t="s">
        <v>336</v>
      </c>
      <c r="B172" s="110">
        <v>83</v>
      </c>
      <c r="C172" s="110" t="s">
        <v>1</v>
      </c>
      <c r="D172" s="132" t="s">
        <v>192</v>
      </c>
      <c r="E172" s="115" t="s">
        <v>48</v>
      </c>
      <c r="F172" s="112" t="s">
        <v>8</v>
      </c>
      <c r="G172" s="79" t="s">
        <v>400</v>
      </c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6">
      <c r="A173" s="81" t="s">
        <v>336</v>
      </c>
      <c r="B173" s="111">
        <v>83</v>
      </c>
      <c r="C173" s="111" t="s">
        <v>1</v>
      </c>
      <c r="D173" s="133" t="s">
        <v>193</v>
      </c>
      <c r="E173" s="116" t="s">
        <v>49</v>
      </c>
      <c r="F173" s="114" t="s">
        <v>8</v>
      </c>
      <c r="G173" s="84" t="s">
        <v>402</v>
      </c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6">
      <c r="A174" s="79" t="s">
        <v>336</v>
      </c>
      <c r="B174" s="110">
        <v>83</v>
      </c>
      <c r="C174" s="110" t="s">
        <v>1</v>
      </c>
      <c r="D174" s="132" t="s">
        <v>194</v>
      </c>
      <c r="E174" s="115" t="s">
        <v>50</v>
      </c>
      <c r="F174" s="112" t="s">
        <v>8</v>
      </c>
      <c r="G174" s="79" t="s">
        <v>402</v>
      </c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6">
      <c r="A175" s="81" t="s">
        <v>338</v>
      </c>
      <c r="B175" s="111">
        <v>84</v>
      </c>
      <c r="C175" s="111" t="s">
        <v>1</v>
      </c>
      <c r="D175" s="134" t="s">
        <v>391</v>
      </c>
      <c r="E175" s="116" t="s">
        <v>43</v>
      </c>
      <c r="F175" s="114" t="s">
        <v>8</v>
      </c>
      <c r="G175" s="84" t="s">
        <v>402</v>
      </c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6">
      <c r="A176" s="79" t="s">
        <v>338</v>
      </c>
      <c r="B176" s="110">
        <v>84</v>
      </c>
      <c r="C176" s="110" t="s">
        <v>1</v>
      </c>
      <c r="D176" s="135" t="s">
        <v>392</v>
      </c>
      <c r="E176" s="115" t="s">
        <v>44</v>
      </c>
      <c r="F176" s="112" t="s">
        <v>8</v>
      </c>
      <c r="G176" s="79" t="s">
        <v>404</v>
      </c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6">
      <c r="A177" s="81" t="s">
        <v>338</v>
      </c>
      <c r="B177" s="111">
        <v>84</v>
      </c>
      <c r="C177" s="111" t="s">
        <v>1</v>
      </c>
      <c r="D177" s="134" t="s">
        <v>393</v>
      </c>
      <c r="E177" s="116" t="s">
        <v>45</v>
      </c>
      <c r="F177" s="114" t="s">
        <v>8</v>
      </c>
      <c r="G177" s="84" t="s">
        <v>405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6">
      <c r="A178" s="79" t="s">
        <v>338</v>
      </c>
      <c r="B178" s="110">
        <v>84</v>
      </c>
      <c r="C178" s="110" t="s">
        <v>1</v>
      </c>
      <c r="D178" s="135" t="s">
        <v>394</v>
      </c>
      <c r="E178" s="115" t="s">
        <v>46</v>
      </c>
      <c r="F178" s="112" t="s">
        <v>8</v>
      </c>
      <c r="G178" s="79" t="s">
        <v>400</v>
      </c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6">
      <c r="A179" s="81" t="s">
        <v>338</v>
      </c>
      <c r="B179" s="111">
        <v>84</v>
      </c>
      <c r="C179" s="111" t="s">
        <v>1</v>
      </c>
      <c r="D179" s="134" t="s">
        <v>225</v>
      </c>
      <c r="E179" s="116" t="s">
        <v>47</v>
      </c>
      <c r="F179" s="114" t="s">
        <v>8</v>
      </c>
      <c r="G179" s="84" t="s">
        <v>402</v>
      </c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6">
      <c r="A180" s="79" t="s">
        <v>338</v>
      </c>
      <c r="B180" s="110">
        <v>84</v>
      </c>
      <c r="C180" s="110" t="s">
        <v>1</v>
      </c>
      <c r="D180" s="135" t="s">
        <v>226</v>
      </c>
      <c r="E180" s="115" t="s">
        <v>48</v>
      </c>
      <c r="F180" s="112" t="s">
        <v>8</v>
      </c>
      <c r="G180" s="79" t="s">
        <v>402</v>
      </c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6">
      <c r="A181" s="81" t="s">
        <v>339</v>
      </c>
      <c r="B181" s="111">
        <v>84</v>
      </c>
      <c r="C181" s="111" t="s">
        <v>1</v>
      </c>
      <c r="D181" s="136" t="s">
        <v>227</v>
      </c>
      <c r="E181" s="116" t="s">
        <v>49</v>
      </c>
      <c r="F181" s="114" t="s">
        <v>8</v>
      </c>
      <c r="G181" s="84" t="s">
        <v>402</v>
      </c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6">
      <c r="A182" s="79" t="s">
        <v>339</v>
      </c>
      <c r="B182" s="110">
        <v>84</v>
      </c>
      <c r="C182" s="110" t="s">
        <v>1</v>
      </c>
      <c r="D182" s="137" t="s">
        <v>55</v>
      </c>
      <c r="E182" s="115" t="s">
        <v>50</v>
      </c>
      <c r="F182" s="112" t="s">
        <v>8</v>
      </c>
      <c r="G182" s="79" t="s">
        <v>400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6">
      <c r="A183" s="81" t="s">
        <v>340</v>
      </c>
      <c r="B183" s="111">
        <v>85</v>
      </c>
      <c r="C183" s="111" t="s">
        <v>1</v>
      </c>
      <c r="D183" s="134" t="s">
        <v>395</v>
      </c>
      <c r="E183" s="84" t="s">
        <v>111</v>
      </c>
      <c r="F183" s="138" t="s">
        <v>56</v>
      </c>
      <c r="G183" s="136" t="s">
        <v>57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6">
      <c r="A184" s="79" t="s">
        <v>340</v>
      </c>
      <c r="B184" s="110">
        <v>86</v>
      </c>
      <c r="C184" s="110" t="s">
        <v>1</v>
      </c>
      <c r="D184" s="135" t="s">
        <v>396</v>
      </c>
      <c r="E184" s="85" t="s">
        <v>111</v>
      </c>
      <c r="F184" s="139" t="s">
        <v>56</v>
      </c>
      <c r="G184" s="137" t="s">
        <v>57</v>
      </c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6">
      <c r="A185" s="81" t="s">
        <v>338</v>
      </c>
      <c r="B185" s="111">
        <v>87</v>
      </c>
      <c r="C185" s="111" t="s">
        <v>1</v>
      </c>
      <c r="D185" s="131" t="s">
        <v>58</v>
      </c>
      <c r="E185" s="111" t="s">
        <v>33</v>
      </c>
      <c r="F185" s="117" t="s">
        <v>8</v>
      </c>
      <c r="G185" s="81" t="s">
        <v>333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57.6">
      <c r="A186" s="79" t="s">
        <v>341</v>
      </c>
      <c r="B186" s="110">
        <v>88</v>
      </c>
      <c r="C186" s="110" t="s">
        <v>1</v>
      </c>
      <c r="D186" s="120" t="s">
        <v>59</v>
      </c>
      <c r="E186" s="118" t="s">
        <v>60</v>
      </c>
      <c r="F186" s="119" t="s">
        <v>8</v>
      </c>
      <c r="G186" s="120" t="s">
        <v>334</v>
      </c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6">
      <c r="A187" s="81" t="s">
        <v>342</v>
      </c>
      <c r="B187" s="111" t="s">
        <v>61</v>
      </c>
      <c r="C187" s="111" t="s">
        <v>1</v>
      </c>
      <c r="D187" s="82" t="s">
        <v>390</v>
      </c>
      <c r="E187" s="81" t="s">
        <v>111</v>
      </c>
      <c r="F187" s="121">
        <v>1</v>
      </c>
      <c r="G187" s="117" t="s">
        <v>8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6">
      <c r="A188" s="79" t="s">
        <v>342</v>
      </c>
      <c r="B188" s="110">
        <v>91</v>
      </c>
      <c r="C188" s="110" t="s">
        <v>1</v>
      </c>
      <c r="D188" s="80" t="s">
        <v>389</v>
      </c>
      <c r="E188" s="85" t="s">
        <v>111</v>
      </c>
      <c r="F188" s="122">
        <v>1</v>
      </c>
      <c r="G188" s="119" t="s">
        <v>8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6">
      <c r="A189" s="81" t="s">
        <v>343</v>
      </c>
      <c r="B189" s="111">
        <v>92</v>
      </c>
      <c r="C189" s="111" t="s">
        <v>1</v>
      </c>
      <c r="D189" s="82" t="s">
        <v>388</v>
      </c>
      <c r="E189" s="84" t="s">
        <v>111</v>
      </c>
      <c r="F189" s="123">
        <v>1</v>
      </c>
      <c r="G189" s="114" t="s">
        <v>8</v>
      </c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6">
      <c r="A190" s="79" t="s">
        <v>343</v>
      </c>
      <c r="B190" s="110" t="s">
        <v>62</v>
      </c>
      <c r="C190" s="110" t="s">
        <v>1</v>
      </c>
      <c r="D190" s="80" t="s">
        <v>387</v>
      </c>
      <c r="E190" s="85" t="s">
        <v>111</v>
      </c>
      <c r="F190" s="122">
        <v>1</v>
      </c>
      <c r="G190" s="119" t="s">
        <v>8</v>
      </c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6">
      <c r="A191" s="81" t="s">
        <v>342</v>
      </c>
      <c r="B191" s="111">
        <v>95</v>
      </c>
      <c r="C191" s="111" t="s">
        <v>1</v>
      </c>
      <c r="D191" s="82" t="s">
        <v>386</v>
      </c>
      <c r="E191" s="84" t="s">
        <v>111</v>
      </c>
      <c r="F191" s="123">
        <v>1</v>
      </c>
      <c r="G191" s="114" t="s">
        <v>8</v>
      </c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6">
      <c r="A192" s="79" t="s">
        <v>343</v>
      </c>
      <c r="B192" s="110">
        <v>96</v>
      </c>
      <c r="C192" s="110" t="s">
        <v>1</v>
      </c>
      <c r="D192" s="80" t="s">
        <v>385</v>
      </c>
      <c r="E192" s="85" t="s">
        <v>111</v>
      </c>
      <c r="F192" s="122">
        <v>1</v>
      </c>
      <c r="G192" s="119" t="s">
        <v>8</v>
      </c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6">
      <c r="A193" s="81" t="s">
        <v>343</v>
      </c>
      <c r="B193" s="111" t="s">
        <v>63</v>
      </c>
      <c r="C193" s="111" t="s">
        <v>1</v>
      </c>
      <c r="D193" s="82" t="s">
        <v>384</v>
      </c>
      <c r="E193" s="84" t="s">
        <v>111</v>
      </c>
      <c r="F193" s="123">
        <v>1</v>
      </c>
      <c r="G193" s="114" t="s">
        <v>8</v>
      </c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6">
      <c r="A194" s="79" t="s">
        <v>342</v>
      </c>
      <c r="B194" s="110">
        <v>99</v>
      </c>
      <c r="C194" s="110" t="s">
        <v>1</v>
      </c>
      <c r="D194" s="80" t="s">
        <v>383</v>
      </c>
      <c r="E194" s="85" t="s">
        <v>111</v>
      </c>
      <c r="F194" s="122">
        <v>1</v>
      </c>
      <c r="G194" s="119" t="s">
        <v>8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6">
      <c r="A195" s="81" t="s">
        <v>342</v>
      </c>
      <c r="B195" s="111">
        <v>100</v>
      </c>
      <c r="C195" s="111" t="s">
        <v>1</v>
      </c>
      <c r="D195" s="82" t="s">
        <v>382</v>
      </c>
      <c r="E195" s="84" t="s">
        <v>111</v>
      </c>
      <c r="F195" s="123">
        <v>1</v>
      </c>
      <c r="G195" s="114" t="s">
        <v>8</v>
      </c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6">
      <c r="A196" s="79" t="s">
        <v>342</v>
      </c>
      <c r="B196" s="110" t="s">
        <v>64</v>
      </c>
      <c r="C196" s="110" t="s">
        <v>1</v>
      </c>
      <c r="D196" s="80" t="s">
        <v>381</v>
      </c>
      <c r="E196" s="85" t="s">
        <v>111</v>
      </c>
      <c r="F196" s="122">
        <v>1</v>
      </c>
      <c r="G196" s="119" t="s">
        <v>8</v>
      </c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6">
      <c r="A197" s="81" t="s">
        <v>343</v>
      </c>
      <c r="B197" s="111">
        <v>103</v>
      </c>
      <c r="C197" s="111" t="s">
        <v>1</v>
      </c>
      <c r="D197" s="82" t="s">
        <v>380</v>
      </c>
      <c r="E197" s="84" t="s">
        <v>111</v>
      </c>
      <c r="F197" s="123">
        <v>1</v>
      </c>
      <c r="G197" s="114" t="s">
        <v>8</v>
      </c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6">
      <c r="A198" s="79" t="s">
        <v>343</v>
      </c>
      <c r="B198" s="110">
        <v>104</v>
      </c>
      <c r="C198" s="110" t="s">
        <v>1</v>
      </c>
      <c r="D198" s="80" t="s">
        <v>379</v>
      </c>
      <c r="E198" s="85" t="s">
        <v>111</v>
      </c>
      <c r="F198" s="122">
        <v>1</v>
      </c>
      <c r="G198" s="119" t="s">
        <v>8</v>
      </c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6">
      <c r="A199" s="81" t="s">
        <v>342</v>
      </c>
      <c r="B199" s="111" t="s">
        <v>65</v>
      </c>
      <c r="C199" s="111" t="s">
        <v>1</v>
      </c>
      <c r="D199" s="82" t="s">
        <v>378</v>
      </c>
      <c r="E199" s="81" t="s">
        <v>111</v>
      </c>
      <c r="F199" s="123">
        <v>1</v>
      </c>
      <c r="G199" s="114" t="s">
        <v>8</v>
      </c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6">
      <c r="A200" s="79" t="s">
        <v>343</v>
      </c>
      <c r="B200" s="110">
        <v>107</v>
      </c>
      <c r="C200" s="110" t="s">
        <v>1</v>
      </c>
      <c r="D200" s="86" t="s">
        <v>377</v>
      </c>
      <c r="E200" s="85" t="s">
        <v>111</v>
      </c>
      <c r="F200" s="122">
        <v>1</v>
      </c>
      <c r="G200" s="119" t="s">
        <v>8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6">
      <c r="A201" s="81" t="s">
        <v>342</v>
      </c>
      <c r="B201" s="111">
        <v>108</v>
      </c>
      <c r="C201" s="111" t="s">
        <v>1</v>
      </c>
      <c r="D201" s="82" t="s">
        <v>376</v>
      </c>
      <c r="E201" s="84" t="s">
        <v>111</v>
      </c>
      <c r="F201" s="123">
        <v>1</v>
      </c>
      <c r="G201" s="114" t="s">
        <v>8</v>
      </c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6">
      <c r="A202" s="79" t="s">
        <v>209</v>
      </c>
      <c r="B202" s="110">
        <v>109</v>
      </c>
      <c r="C202" s="110" t="s">
        <v>1</v>
      </c>
      <c r="D202" s="80" t="s">
        <v>200</v>
      </c>
      <c r="E202" s="85" t="s">
        <v>111</v>
      </c>
      <c r="F202" s="122">
        <v>10</v>
      </c>
      <c r="G202" s="119" t="s">
        <v>8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6">
      <c r="A203" s="81" t="s">
        <v>209</v>
      </c>
      <c r="B203" s="111">
        <v>110</v>
      </c>
      <c r="C203" s="111" t="s">
        <v>1</v>
      </c>
      <c r="D203" s="82" t="s">
        <v>201</v>
      </c>
      <c r="E203" s="124" t="s">
        <v>66</v>
      </c>
      <c r="F203" s="123">
        <v>1</v>
      </c>
      <c r="G203" s="83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6">
      <c r="A204" s="79" t="s">
        <v>209</v>
      </c>
      <c r="B204" s="110">
        <v>110</v>
      </c>
      <c r="C204" s="110" t="s">
        <v>1</v>
      </c>
      <c r="D204" s="80" t="s">
        <v>375</v>
      </c>
      <c r="E204" s="118" t="s">
        <v>67</v>
      </c>
      <c r="F204" s="122">
        <v>1</v>
      </c>
      <c r="G204" s="87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6">
      <c r="A205" s="81" t="s">
        <v>209</v>
      </c>
      <c r="B205" s="111">
        <v>110</v>
      </c>
      <c r="C205" s="111" t="s">
        <v>1</v>
      </c>
      <c r="D205" s="82" t="s">
        <v>374</v>
      </c>
      <c r="E205" s="124" t="s">
        <v>68</v>
      </c>
      <c r="F205" s="123">
        <v>1</v>
      </c>
      <c r="G205" s="83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6">
      <c r="A206" s="79" t="s">
        <v>344</v>
      </c>
      <c r="B206" s="110">
        <v>111</v>
      </c>
      <c r="C206" s="110" t="s">
        <v>1</v>
      </c>
      <c r="D206" s="80" t="s">
        <v>195</v>
      </c>
      <c r="E206" s="118" t="s">
        <v>30</v>
      </c>
      <c r="F206" s="122"/>
      <c r="G206" s="87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6">
      <c r="A207" s="81" t="s">
        <v>344</v>
      </c>
      <c r="B207" s="111">
        <v>111</v>
      </c>
      <c r="C207" s="111" t="s">
        <v>1</v>
      </c>
      <c r="D207" s="82" t="s">
        <v>196</v>
      </c>
      <c r="E207" s="124" t="s">
        <v>31</v>
      </c>
      <c r="F207" s="123"/>
      <c r="G207" s="83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6">
      <c r="A208" s="79" t="s">
        <v>344</v>
      </c>
      <c r="B208" s="110">
        <v>111</v>
      </c>
      <c r="C208" s="110" t="s">
        <v>1</v>
      </c>
      <c r="D208" s="80" t="s">
        <v>197</v>
      </c>
      <c r="E208" s="118" t="s">
        <v>32</v>
      </c>
      <c r="F208" s="122"/>
      <c r="G208" s="87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6">
      <c r="A209" s="81" t="s">
        <v>345</v>
      </c>
      <c r="B209" s="111">
        <v>111</v>
      </c>
      <c r="C209" s="111" t="s">
        <v>1</v>
      </c>
      <c r="D209" s="82" t="s">
        <v>198</v>
      </c>
      <c r="E209" s="124" t="s">
        <v>33</v>
      </c>
      <c r="F209" s="123">
        <v>1</v>
      </c>
      <c r="G209" s="114" t="s">
        <v>8</v>
      </c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6">
      <c r="A210" s="81" t="s">
        <v>346</v>
      </c>
      <c r="B210" s="111">
        <v>112</v>
      </c>
      <c r="C210" s="111" t="s">
        <v>1</v>
      </c>
      <c r="D210" s="82" t="s">
        <v>199</v>
      </c>
      <c r="E210" s="84" t="s">
        <v>111</v>
      </c>
      <c r="F210" s="123">
        <v>1</v>
      </c>
      <c r="G210" s="114" t="s">
        <v>8</v>
      </c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6">
      <c r="A211" s="79" t="s">
        <v>346</v>
      </c>
      <c r="B211" s="110">
        <v>113</v>
      </c>
      <c r="C211" s="110" t="s">
        <v>1</v>
      </c>
      <c r="D211" s="80" t="s">
        <v>223</v>
      </c>
      <c r="E211" s="85" t="s">
        <v>111</v>
      </c>
      <c r="F211" s="105">
        <v>1</v>
      </c>
      <c r="G211" s="125" t="s">
        <v>8</v>
      </c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6">
      <c r="A212" s="81" t="s">
        <v>346</v>
      </c>
      <c r="B212" s="111">
        <v>114</v>
      </c>
      <c r="C212" s="111" t="s">
        <v>1</v>
      </c>
      <c r="D212" s="82" t="s">
        <v>224</v>
      </c>
      <c r="E212" s="84" t="s">
        <v>111</v>
      </c>
      <c r="F212" s="104">
        <v>1</v>
      </c>
      <c r="G212" s="126" t="s">
        <v>8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6">
      <c r="A213" s="79" t="s">
        <v>346</v>
      </c>
      <c r="B213" s="110">
        <v>115</v>
      </c>
      <c r="C213" s="110" t="s">
        <v>1</v>
      </c>
      <c r="D213" s="80" t="s">
        <v>373</v>
      </c>
      <c r="E213" s="85" t="s">
        <v>111</v>
      </c>
      <c r="F213" s="105">
        <v>1</v>
      </c>
      <c r="G213" s="125" t="s">
        <v>8</v>
      </c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6">
      <c r="A214" s="81" t="s">
        <v>346</v>
      </c>
      <c r="B214" s="111">
        <v>116</v>
      </c>
      <c r="C214" s="111" t="s">
        <v>1</v>
      </c>
      <c r="D214" s="82" t="s">
        <v>372</v>
      </c>
      <c r="E214" s="84" t="s">
        <v>111</v>
      </c>
      <c r="F214" s="104">
        <v>1</v>
      </c>
      <c r="G214" s="126" t="s">
        <v>8</v>
      </c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6">
      <c r="A215" s="79" t="s">
        <v>346</v>
      </c>
      <c r="B215" s="110">
        <v>117</v>
      </c>
      <c r="C215" s="110" t="s">
        <v>1</v>
      </c>
      <c r="D215" s="80" t="s">
        <v>371</v>
      </c>
      <c r="E215" s="85" t="s">
        <v>111</v>
      </c>
      <c r="F215" s="105">
        <v>1</v>
      </c>
      <c r="G215" s="125" t="s">
        <v>8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6">
      <c r="A216" s="81" t="s">
        <v>346</v>
      </c>
      <c r="B216" s="111">
        <v>118.1</v>
      </c>
      <c r="C216" s="111" t="s">
        <v>1</v>
      </c>
      <c r="D216" s="82" t="s">
        <v>221</v>
      </c>
      <c r="E216" s="124" t="s">
        <v>50</v>
      </c>
      <c r="F216" s="104">
        <v>1</v>
      </c>
      <c r="G216" s="126" t="s">
        <v>8</v>
      </c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6">
      <c r="A217" s="79" t="s">
        <v>346</v>
      </c>
      <c r="B217" s="110">
        <v>118.2</v>
      </c>
      <c r="C217" s="110" t="s">
        <v>1</v>
      </c>
      <c r="D217" s="80" t="s">
        <v>222</v>
      </c>
      <c r="E217" s="118" t="s">
        <v>49</v>
      </c>
      <c r="F217" s="105">
        <v>1</v>
      </c>
      <c r="G217" s="125" t="s">
        <v>8</v>
      </c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6">
      <c r="A218" s="81" t="s">
        <v>346</v>
      </c>
      <c r="B218" s="111">
        <v>118.3</v>
      </c>
      <c r="C218" s="111" t="s">
        <v>1</v>
      </c>
      <c r="D218" s="82" t="s">
        <v>202</v>
      </c>
      <c r="E218" s="111" t="s">
        <v>48</v>
      </c>
      <c r="F218" s="104">
        <v>1</v>
      </c>
      <c r="G218" s="126" t="s">
        <v>8</v>
      </c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6">
      <c r="A219" s="79" t="s">
        <v>346</v>
      </c>
      <c r="B219" s="110">
        <v>118.4</v>
      </c>
      <c r="C219" s="110" t="s">
        <v>1</v>
      </c>
      <c r="D219" s="86" t="s">
        <v>204</v>
      </c>
      <c r="E219" s="118" t="s">
        <v>47</v>
      </c>
      <c r="F219" s="105">
        <v>1</v>
      </c>
      <c r="G219" s="125" t="s">
        <v>8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6">
      <c r="A220" s="81" t="s">
        <v>346</v>
      </c>
      <c r="B220" s="111">
        <v>118.5</v>
      </c>
      <c r="C220" s="111" t="s">
        <v>1</v>
      </c>
      <c r="D220" s="82" t="s">
        <v>203</v>
      </c>
      <c r="E220" s="124" t="s">
        <v>46</v>
      </c>
      <c r="F220" s="104">
        <v>1</v>
      </c>
      <c r="G220" s="126" t="s">
        <v>8</v>
      </c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6">
      <c r="A221" s="79" t="s">
        <v>346</v>
      </c>
      <c r="B221" s="110">
        <v>118.6</v>
      </c>
      <c r="C221" s="110" t="s">
        <v>1</v>
      </c>
      <c r="D221" s="80" t="s">
        <v>205</v>
      </c>
      <c r="E221" s="124" t="s">
        <v>45</v>
      </c>
      <c r="F221" s="105">
        <v>1</v>
      </c>
      <c r="G221" s="125" t="s">
        <v>8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6">
      <c r="A222" s="81" t="s">
        <v>346</v>
      </c>
      <c r="B222" s="111">
        <v>118.7</v>
      </c>
      <c r="C222" s="111" t="s">
        <v>1</v>
      </c>
      <c r="D222" s="82" t="s">
        <v>370</v>
      </c>
      <c r="E222" s="111" t="s">
        <v>44</v>
      </c>
      <c r="F222" s="104">
        <v>1</v>
      </c>
      <c r="G222" s="126" t="s">
        <v>8</v>
      </c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6">
      <c r="A223" s="79" t="s">
        <v>346</v>
      </c>
      <c r="B223" s="110">
        <v>118.8</v>
      </c>
      <c r="C223" s="110" t="s">
        <v>1</v>
      </c>
      <c r="D223" s="130" t="s">
        <v>208</v>
      </c>
      <c r="E223" s="124" t="s">
        <v>43</v>
      </c>
      <c r="F223" s="105">
        <v>1</v>
      </c>
      <c r="G223" s="125" t="s">
        <v>8</v>
      </c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6">
      <c r="A224" s="81" t="s">
        <v>346</v>
      </c>
      <c r="B224" s="111">
        <v>118.9</v>
      </c>
      <c r="C224" s="111" t="s">
        <v>1</v>
      </c>
      <c r="D224" s="131" t="s">
        <v>69</v>
      </c>
      <c r="E224" s="124" t="s">
        <v>42</v>
      </c>
      <c r="F224" s="104">
        <v>1</v>
      </c>
      <c r="G224" s="126" t="s">
        <v>8</v>
      </c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6">
      <c r="A225" s="79" t="s">
        <v>346</v>
      </c>
      <c r="B225" s="110">
        <v>118.1</v>
      </c>
      <c r="C225" s="110" t="s">
        <v>1</v>
      </c>
      <c r="D225" s="80" t="s">
        <v>369</v>
      </c>
      <c r="E225" s="118" t="s">
        <v>41</v>
      </c>
      <c r="F225" s="109">
        <v>1</v>
      </c>
      <c r="G225" s="127" t="s">
        <v>8</v>
      </c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6">
      <c r="A226" s="81" t="s">
        <v>346</v>
      </c>
      <c r="B226" s="111">
        <v>118.11</v>
      </c>
      <c r="C226" s="111" t="s">
        <v>1</v>
      </c>
      <c r="D226" s="82" t="s">
        <v>368</v>
      </c>
      <c r="E226" s="124" t="s">
        <v>40</v>
      </c>
      <c r="F226" s="104">
        <v>1</v>
      </c>
      <c r="G226" s="126" t="s">
        <v>8</v>
      </c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6">
      <c r="A227" s="79" t="s">
        <v>346</v>
      </c>
      <c r="B227" s="110">
        <v>118.12</v>
      </c>
      <c r="C227" s="110" t="s">
        <v>1</v>
      </c>
      <c r="D227" s="80" t="s">
        <v>367</v>
      </c>
      <c r="E227" s="118" t="s">
        <v>39</v>
      </c>
      <c r="F227" s="105">
        <v>1</v>
      </c>
      <c r="G227" s="125" t="s">
        <v>8</v>
      </c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6">
      <c r="A228" s="81" t="s">
        <v>346</v>
      </c>
      <c r="B228" s="111">
        <v>118.13</v>
      </c>
      <c r="C228" s="111" t="s">
        <v>1</v>
      </c>
      <c r="D228" s="82" t="s">
        <v>366</v>
      </c>
      <c r="E228" s="124" t="s">
        <v>70</v>
      </c>
      <c r="F228" s="104">
        <v>1</v>
      </c>
      <c r="G228" s="126" t="s">
        <v>8</v>
      </c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6">
      <c r="A229" s="79" t="s">
        <v>346</v>
      </c>
      <c r="B229" s="110">
        <v>118.14</v>
      </c>
      <c r="C229" s="110" t="s">
        <v>1</v>
      </c>
      <c r="D229" s="80" t="s">
        <v>365</v>
      </c>
      <c r="E229" s="118" t="s">
        <v>71</v>
      </c>
      <c r="F229" s="105">
        <v>1</v>
      </c>
      <c r="G229" s="125" t="s">
        <v>8</v>
      </c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6">
      <c r="A230" s="81" t="s">
        <v>346</v>
      </c>
      <c r="B230" s="111">
        <v>118.15</v>
      </c>
      <c r="C230" s="111" t="s">
        <v>1</v>
      </c>
      <c r="D230" s="82" t="s">
        <v>364</v>
      </c>
      <c r="E230" s="124" t="s">
        <v>72</v>
      </c>
      <c r="F230" s="104">
        <v>1</v>
      </c>
      <c r="G230" s="126" t="s">
        <v>8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6">
      <c r="A231" s="79" t="s">
        <v>346</v>
      </c>
      <c r="B231" s="110">
        <v>118.16</v>
      </c>
      <c r="C231" s="110" t="s">
        <v>1</v>
      </c>
      <c r="D231" s="80" t="s">
        <v>363</v>
      </c>
      <c r="E231" s="118" t="s">
        <v>73</v>
      </c>
      <c r="F231" s="105">
        <v>1</v>
      </c>
      <c r="G231" s="125" t="s">
        <v>8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6">
      <c r="A232" s="81" t="s">
        <v>346</v>
      </c>
      <c r="B232" s="111">
        <v>119.1</v>
      </c>
      <c r="C232" s="111" t="s">
        <v>1</v>
      </c>
      <c r="D232" s="82" t="s">
        <v>362</v>
      </c>
      <c r="E232" s="111" t="s">
        <v>50</v>
      </c>
      <c r="F232" s="104">
        <v>1</v>
      </c>
      <c r="G232" s="126" t="s">
        <v>8</v>
      </c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6">
      <c r="A233" s="79" t="s">
        <v>346</v>
      </c>
      <c r="B233" s="110">
        <v>119.2</v>
      </c>
      <c r="C233" s="110" t="s">
        <v>1</v>
      </c>
      <c r="D233" s="86" t="s">
        <v>361</v>
      </c>
      <c r="E233" s="118" t="s">
        <v>49</v>
      </c>
      <c r="F233" s="105">
        <v>1</v>
      </c>
      <c r="G233" s="125" t="s">
        <v>8</v>
      </c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6">
      <c r="A234" s="81" t="s">
        <v>346</v>
      </c>
      <c r="B234" s="111">
        <v>120</v>
      </c>
      <c r="C234" s="111" t="s">
        <v>1</v>
      </c>
      <c r="D234" s="82" t="s">
        <v>206</v>
      </c>
      <c r="E234" s="84" t="s">
        <v>111</v>
      </c>
      <c r="F234" s="104">
        <v>1</v>
      </c>
      <c r="G234" s="126" t="s">
        <v>8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6">
      <c r="A235" s="79" t="s">
        <v>346</v>
      </c>
      <c r="B235" s="110">
        <v>121</v>
      </c>
      <c r="C235" s="110" t="s">
        <v>1</v>
      </c>
      <c r="D235" s="80" t="s">
        <v>207</v>
      </c>
      <c r="E235" s="142" t="s">
        <v>74</v>
      </c>
      <c r="F235" s="105">
        <v>1</v>
      </c>
      <c r="G235" s="125" t="s">
        <v>8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6">
      <c r="A236" s="81" t="s">
        <v>346</v>
      </c>
      <c r="B236" s="111">
        <v>122</v>
      </c>
      <c r="C236" s="111" t="s">
        <v>1</v>
      </c>
      <c r="D236" s="82" t="s">
        <v>207</v>
      </c>
      <c r="E236" s="143"/>
      <c r="F236" s="104">
        <v>1</v>
      </c>
      <c r="G236" s="126" t="s">
        <v>8</v>
      </c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6">
      <c r="A237" s="79" t="s">
        <v>346</v>
      </c>
      <c r="B237" s="110">
        <v>123</v>
      </c>
      <c r="C237" s="110" t="s">
        <v>1</v>
      </c>
      <c r="D237" s="80" t="s">
        <v>360</v>
      </c>
      <c r="E237" s="84" t="s">
        <v>111</v>
      </c>
      <c r="F237" s="105">
        <v>1</v>
      </c>
      <c r="G237" s="125" t="s">
        <v>8</v>
      </c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6">
      <c r="A238" s="81" t="s">
        <v>346</v>
      </c>
      <c r="B238" s="111">
        <v>124</v>
      </c>
      <c r="C238" s="111" t="s">
        <v>1</v>
      </c>
      <c r="D238" s="82" t="s">
        <v>359</v>
      </c>
      <c r="E238" s="84" t="s">
        <v>111</v>
      </c>
      <c r="F238" s="104">
        <v>1</v>
      </c>
      <c r="G238" s="126" t="s">
        <v>8</v>
      </c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6">
      <c r="A239" s="79" t="s">
        <v>346</v>
      </c>
      <c r="B239" s="110">
        <v>125</v>
      </c>
      <c r="C239" s="110" t="s">
        <v>1</v>
      </c>
      <c r="D239" s="80" t="s">
        <v>358</v>
      </c>
      <c r="E239" s="85" t="s">
        <v>111</v>
      </c>
      <c r="F239" s="105">
        <v>1</v>
      </c>
      <c r="G239" s="125" t="s">
        <v>8</v>
      </c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6">
      <c r="A240" s="81" t="s">
        <v>346</v>
      </c>
      <c r="B240" s="111">
        <v>126</v>
      </c>
      <c r="C240" s="111" t="s">
        <v>1</v>
      </c>
      <c r="D240" s="82" t="s">
        <v>357</v>
      </c>
      <c r="E240" s="84" t="s">
        <v>111</v>
      </c>
      <c r="F240" s="104">
        <v>1</v>
      </c>
      <c r="G240" s="126" t="s">
        <v>8</v>
      </c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6">
      <c r="A241" s="79" t="s">
        <v>346</v>
      </c>
      <c r="B241" s="110">
        <v>127</v>
      </c>
      <c r="C241" s="110" t="s">
        <v>1</v>
      </c>
      <c r="D241" s="80" t="s">
        <v>356</v>
      </c>
      <c r="E241" s="85" t="s">
        <v>111</v>
      </c>
      <c r="F241" s="109">
        <v>1</v>
      </c>
      <c r="G241" s="127" t="s">
        <v>8</v>
      </c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6">
      <c r="A242" s="81" t="s">
        <v>346</v>
      </c>
      <c r="B242" s="111">
        <v>128</v>
      </c>
      <c r="C242" s="111" t="s">
        <v>1</v>
      </c>
      <c r="D242" s="82" t="s">
        <v>355</v>
      </c>
      <c r="E242" s="84" t="s">
        <v>111</v>
      </c>
      <c r="F242" s="104">
        <v>1</v>
      </c>
      <c r="G242" s="126" t="s">
        <v>8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6">
      <c r="A243" s="79" t="s">
        <v>346</v>
      </c>
      <c r="B243" s="110">
        <v>129</v>
      </c>
      <c r="C243" s="110" t="s">
        <v>1</v>
      </c>
      <c r="D243" s="80" t="s">
        <v>354</v>
      </c>
      <c r="E243" s="85" t="s">
        <v>111</v>
      </c>
      <c r="F243" s="112">
        <v>1</v>
      </c>
      <c r="G243" s="110" t="s">
        <v>8</v>
      </c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6">
      <c r="A244" s="81" t="s">
        <v>346</v>
      </c>
      <c r="B244" s="111">
        <v>130</v>
      </c>
      <c r="C244" s="111" t="s">
        <v>1</v>
      </c>
      <c r="D244" s="82" t="s">
        <v>353</v>
      </c>
      <c r="E244" s="84" t="s">
        <v>111</v>
      </c>
      <c r="F244" s="114">
        <v>1</v>
      </c>
      <c r="G244" s="124" t="s">
        <v>8</v>
      </c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6">
      <c r="A245" s="79" t="s">
        <v>346</v>
      </c>
      <c r="B245" s="110">
        <v>131</v>
      </c>
      <c r="C245" s="110" t="s">
        <v>1</v>
      </c>
      <c r="D245" s="80" t="s">
        <v>406</v>
      </c>
      <c r="E245" s="85" t="s">
        <v>111</v>
      </c>
      <c r="F245" s="112">
        <v>1</v>
      </c>
      <c r="G245" s="110" t="s">
        <v>8</v>
      </c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6">
      <c r="A246" s="81" t="s">
        <v>346</v>
      </c>
      <c r="B246" s="111">
        <v>132</v>
      </c>
      <c r="C246" s="111" t="s">
        <v>1</v>
      </c>
      <c r="D246" s="82" t="s">
        <v>352</v>
      </c>
      <c r="E246" s="81" t="s">
        <v>111</v>
      </c>
      <c r="F246" s="114">
        <v>1</v>
      </c>
      <c r="G246" s="124" t="s">
        <v>8</v>
      </c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6">
      <c r="A247" s="79" t="s">
        <v>346</v>
      </c>
      <c r="B247" s="110">
        <v>133</v>
      </c>
      <c r="C247" s="110" t="s">
        <v>1</v>
      </c>
      <c r="D247" s="80" t="s">
        <v>218</v>
      </c>
      <c r="E247" s="85" t="s">
        <v>111</v>
      </c>
      <c r="F247" s="112">
        <v>1</v>
      </c>
      <c r="G247" s="110" t="s">
        <v>8</v>
      </c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6">
      <c r="A248" s="81" t="s">
        <v>346</v>
      </c>
      <c r="B248" s="111">
        <v>134</v>
      </c>
      <c r="C248" s="111" t="s">
        <v>1</v>
      </c>
      <c r="D248" s="82" t="s">
        <v>219</v>
      </c>
      <c r="E248" s="84" t="s">
        <v>111</v>
      </c>
      <c r="F248" s="114">
        <v>1</v>
      </c>
      <c r="G248" s="124" t="s">
        <v>8</v>
      </c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6">
      <c r="A249" s="79" t="s">
        <v>346</v>
      </c>
      <c r="B249" s="110">
        <v>135</v>
      </c>
      <c r="C249" s="110" t="s">
        <v>1</v>
      </c>
      <c r="D249" s="80" t="s">
        <v>351</v>
      </c>
      <c r="E249" s="85" t="s">
        <v>111</v>
      </c>
      <c r="F249" s="112">
        <v>1</v>
      </c>
      <c r="G249" s="110" t="s">
        <v>8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6">
      <c r="A250" s="81" t="s">
        <v>346</v>
      </c>
      <c r="B250" s="111">
        <v>136</v>
      </c>
      <c r="C250" s="111" t="s">
        <v>1</v>
      </c>
      <c r="D250" s="82" t="s">
        <v>350</v>
      </c>
      <c r="E250" s="84" t="s">
        <v>111</v>
      </c>
      <c r="F250" s="114">
        <v>1</v>
      </c>
      <c r="G250" s="124" t="s">
        <v>8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6">
      <c r="A251" s="79" t="s">
        <v>346</v>
      </c>
      <c r="B251" s="110">
        <v>137</v>
      </c>
      <c r="C251" s="110" t="s">
        <v>1</v>
      </c>
      <c r="D251" s="80" t="s">
        <v>220</v>
      </c>
      <c r="E251" s="85" t="s">
        <v>111</v>
      </c>
      <c r="F251" s="112">
        <v>1</v>
      </c>
      <c r="G251" s="110" t="s">
        <v>8</v>
      </c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6">
      <c r="A252" s="81"/>
      <c r="B252" s="81"/>
      <c r="C252" s="81"/>
      <c r="D252" s="82"/>
      <c r="E252" s="84"/>
      <c r="F252" s="73"/>
      <c r="G252" s="73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6">
      <c r="A253" s="43" t="s">
        <v>100</v>
      </c>
      <c r="B253" s="43" t="s">
        <v>172</v>
      </c>
      <c r="C253" s="43" t="s">
        <v>286</v>
      </c>
      <c r="D253" s="71" t="s">
        <v>101</v>
      </c>
      <c r="E253" s="43" t="s">
        <v>102</v>
      </c>
      <c r="F253" s="43" t="s">
        <v>103</v>
      </c>
      <c r="G253" s="43" t="s">
        <v>105</v>
      </c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4.2" customHeight="1">
      <c r="A254" s="70" t="s">
        <v>211</v>
      </c>
      <c r="B254" s="100">
        <v>0</v>
      </c>
      <c r="C254" s="100">
        <v>16</v>
      </c>
      <c r="D254" s="70" t="s">
        <v>210</v>
      </c>
      <c r="E254" s="70" t="s">
        <v>111</v>
      </c>
      <c r="F254" s="129" t="s">
        <v>8</v>
      </c>
      <c r="G254" s="88" t="s">
        <v>348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91.8" customHeight="1">
      <c r="A255" s="89" t="s">
        <v>347</v>
      </c>
      <c r="B255" s="128">
        <v>1</v>
      </c>
      <c r="C255" s="128">
        <v>16</v>
      </c>
      <c r="D255" s="128" t="s">
        <v>212</v>
      </c>
      <c r="E255" s="89" t="s">
        <v>111</v>
      </c>
      <c r="F255" s="114" t="s">
        <v>8</v>
      </c>
      <c r="G255" s="89" t="s">
        <v>349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6"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9:26" ht="15.6"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9:26" ht="15.6"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9:26" ht="15.6"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9:26" ht="15.6"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9:26" ht="15.6"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9:26" ht="15.6"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9:26" ht="15.6"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9:26" ht="15.6"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9:26" ht="15.6"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9:26" ht="15.6"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9:26" ht="15.6"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9:26" ht="15.6"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9:26" ht="15.6"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9:26" ht="15.6"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9:26" ht="15.6"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9:26" ht="15.6"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9:26" ht="15.6"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9:26" ht="15.6"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9:26" ht="15.6"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9:26" ht="15.6"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9:26" ht="15.6"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9:26" ht="15.6"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9:26" ht="15.6"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9:26" ht="15.6"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9:26" ht="15.6"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9:26" ht="15.6"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9:26" ht="15.6"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9:26" ht="15.6"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9:26" ht="15.6"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9:26" ht="15.6"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9:26" ht="15.6"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9:26" ht="15.6"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9:26" ht="15.6"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9:26" ht="15.6"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9:26" ht="15.6"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9:26" ht="15.6"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9:26" ht="15.6"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9:26" ht="15.6"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9:26" ht="15.6"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9:26" ht="15.6"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9:26" ht="15.6"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9:26" ht="15.6"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9:26" ht="15.6"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9:26" ht="15.6"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9:26" ht="15.6"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9:26" ht="15.6"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9:26" ht="15.6"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9:26" ht="15.6"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6"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6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6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6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6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6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6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6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6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6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6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6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6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6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6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6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6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6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6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6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6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6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6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6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6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6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6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6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6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6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6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6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6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6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6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6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6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6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6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6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6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6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6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6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6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6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6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6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6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6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6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6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6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6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6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6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6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6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6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6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6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6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6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6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6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6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6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6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6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6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6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6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6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6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6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6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6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6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6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6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6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6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6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6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6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6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6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6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6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6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6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6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6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6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6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6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6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6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6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6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6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6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6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6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6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6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6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6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6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6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6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6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6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6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6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6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6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6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6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6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6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6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6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6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6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6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6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6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6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6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6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6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6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6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6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6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6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6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6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6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6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6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6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6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6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6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6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6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6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6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6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6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6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6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6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6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6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6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6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6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6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6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6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6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6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6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6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6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6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6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6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6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6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6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6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6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6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6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6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6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6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6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6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6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6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6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6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6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6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6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6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6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6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6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6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6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6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6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6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6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6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6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6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6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6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6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6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6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6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6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6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6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6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6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6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6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6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6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6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6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6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6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6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6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6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6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6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6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6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6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6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6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6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6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6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6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6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6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6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6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6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6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6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6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6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6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6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6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6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6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6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6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6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6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6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6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6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6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6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6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6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6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6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6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6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6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6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6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6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6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6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6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6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6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6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6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6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6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6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6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6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6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6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6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6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6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6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6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6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6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6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6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6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6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6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6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6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6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6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6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6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6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6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6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6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6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6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6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6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6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6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6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6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6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6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6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6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6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6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6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6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6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6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6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6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6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6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6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6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6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6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6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6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6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6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6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6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6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6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6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6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6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6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6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6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6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6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6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6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6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6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6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6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6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6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6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6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6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6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6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6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6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6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6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6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6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6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6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6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6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6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6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6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6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6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6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6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6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6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6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6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6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6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6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6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6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6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6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6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6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6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6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6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6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6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6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6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6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6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6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6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6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6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6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6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6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6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6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6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6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6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6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6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6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6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6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6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6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6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6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6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6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6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6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6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6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6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6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6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6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6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6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6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6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6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6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6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6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6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6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6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6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6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6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6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6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6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6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6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6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6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6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6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6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6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6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6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6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6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6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6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6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6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6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6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6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6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6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6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6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6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6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6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6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6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6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6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6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6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6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6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6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6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6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6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6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6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6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6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6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6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6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6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6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6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6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6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6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6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6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6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6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6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6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6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6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6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6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6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6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6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6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6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6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6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6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6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6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6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6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6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6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6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6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6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6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6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6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6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6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6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6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6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6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6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6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6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6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6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6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6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6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6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6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6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6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6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6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6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6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6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6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6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6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6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6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6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6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6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6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6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6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6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6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6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6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6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6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6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6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6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6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6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6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6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6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6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6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6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6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6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6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6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6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6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6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6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6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6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6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6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6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6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6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6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6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6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6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6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6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6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6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6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6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6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6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6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6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6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6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6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6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6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6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6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6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6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6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6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6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6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6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6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6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6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6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 spans="1:26" ht="15.6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 spans="1:26" ht="15.6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 spans="1:26" ht="15.6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 spans="1:26" ht="15.6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  <row r="1005" spans="1:26" ht="15.6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</row>
    <row r="1006" spans="1:26" ht="15.6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</row>
    <row r="1007" spans="1:26" ht="15.6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</row>
    <row r="1008" spans="1:26" ht="15.6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</row>
    <row r="1009" spans="1:26" ht="15.6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</row>
    <row r="1010" spans="1:26" ht="15.6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</row>
    <row r="1011" spans="1:26" ht="15.6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</row>
    <row r="1012" spans="1:26" ht="15.6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</row>
    <row r="1013" spans="1:26" ht="15.6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</row>
    <row r="1014" spans="1:26" ht="15.6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</row>
    <row r="1015" spans="1:26" ht="15.6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</row>
    <row r="1016" spans="1:26" ht="15.6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</row>
    <row r="1017" spans="1:26" ht="15.6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</row>
    <row r="1018" spans="1:26" ht="15.6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</row>
    <row r="1019" spans="1:26" ht="15.6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</row>
    <row r="1020" spans="1:26" ht="15.6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</row>
    <row r="1021" spans="1:26" ht="15.6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</row>
    <row r="1022" spans="1:26" ht="15.6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</row>
    <row r="1023" spans="1:26" ht="15.6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</row>
    <row r="1024" spans="1:26" ht="15.6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</row>
    <row r="1025" spans="1:26" ht="15.6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</row>
    <row r="1026" spans="1:26" ht="15.6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</row>
    <row r="1027" spans="1:26" ht="15.6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</row>
    <row r="1028" spans="1:26" ht="15.6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</row>
    <row r="1029" spans="1:26" ht="15.6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</row>
    <row r="1030" spans="1:26" ht="15.6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</row>
    <row r="1031" spans="1:26" ht="15.6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</row>
    <row r="1032" spans="1:26" ht="15.6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</row>
    <row r="1033" spans="1:26" ht="15.6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</row>
    <row r="1034" spans="1:26" ht="15.6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</row>
    <row r="1035" spans="1:26" ht="15.6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</row>
    <row r="1036" spans="1:26" ht="15.6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</row>
    <row r="1037" spans="1:26" ht="15.6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</row>
    <row r="1038" spans="1:26" ht="15.6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</row>
    <row r="1039" spans="1:26" ht="15.6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</row>
    <row r="1040" spans="1:26" ht="15.6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</row>
    <row r="1041" spans="1:26" ht="15.6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</row>
    <row r="1042" spans="1:26" ht="15.6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</row>
    <row r="1043" spans="1:26" ht="15.6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</row>
    <row r="1044" spans="1:26" ht="15.6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</row>
    <row r="1045" spans="1:26" ht="15.6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</row>
    <row r="1046" spans="1:26" ht="15.6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</row>
    <row r="1047" spans="1:26" ht="15.6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</row>
    <row r="1048" spans="1:26" ht="15.6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</row>
    <row r="1049" spans="1:26" ht="15.6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</row>
    <row r="1050" spans="1:26" ht="15.6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</row>
    <row r="1051" spans="1:26" ht="15.6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</row>
    <row r="1052" spans="1:26" ht="15.6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</row>
  </sheetData>
  <mergeCells count="2">
    <mergeCell ref="B128:B143"/>
    <mergeCell ref="E235:E236"/>
  </mergeCells>
  <phoneticPr fontId="1" type="noConversion"/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24A5BEF532A74C9E8CF697D8FCD623" ma:contentTypeVersion="16" ma:contentTypeDescription="Opret et nyt dokument." ma:contentTypeScope="" ma:versionID="436a472d47ef40f00d7da11626e471da">
  <xsd:schema xmlns:xsd="http://www.w3.org/2001/XMLSchema" xmlns:xs="http://www.w3.org/2001/XMLSchema" xmlns:p="http://schemas.microsoft.com/office/2006/metadata/properties" xmlns:ns2="410ec2e2-f0c9-40ee-a037-a8441f13334e" xmlns:ns3="2ba5161c-74a9-4fb1-9587-a1a2585ec98f" targetNamespace="http://schemas.microsoft.com/office/2006/metadata/properties" ma:root="true" ma:fieldsID="509f5af932b704e400966ae91715e536" ns2:_="" ns3:_="">
    <xsd:import namespace="410ec2e2-f0c9-40ee-a037-a8441f13334e"/>
    <xsd:import namespace="2ba5161c-74a9-4fb1-9587-a1a2585ec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ec2e2-f0c9-40ee-a037-a8441f133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5161c-74a9-4fb1-9587-a1a2585ec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21CDD4-6C59-4E4B-818B-38445C3A4B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3C6B19-C57E-4FEB-957B-5640F79B0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33A117-8C66-4DE5-BCCA-4A615C7C7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ec2e2-f0c9-40ee-a037-a8441f13334e"/>
    <ds:schemaRef ds:uri="2ba5161c-74a9-4fb1-9587-a1a2585ec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描述</vt:lpstr>
      <vt:lpstr>保持寄存器 (03;16)</vt:lpstr>
      <vt:lpstr>描述!Input_register</vt:lpstr>
      <vt:lpstr>描述!Output_holding_register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Birkebæk</dc:creator>
  <cp:keywords/>
  <dc:description/>
  <cp:lastModifiedBy>Aarthi Avinash Iyer</cp:lastModifiedBy>
  <cp:revision>2</cp:revision>
  <dcterms:created xsi:type="dcterms:W3CDTF">2023-05-22T08:06:21Z</dcterms:created>
  <dcterms:modified xsi:type="dcterms:W3CDTF">2026-05-13T08:29:40Z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0x010100B324A5BEF532A74C9E8CF697D8FCD623</vt:lpwstr>
  </property>
</Properties>
</file>